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tabRatio="905" activeTab="0"/>
  </bookViews>
  <sheets>
    <sheet name="modelDefinition_becker_wildtype" sheetId="1" r:id="rId1"/>
    <sheet name="modelDefinition_becker_mutant" sheetId="2" r:id="rId2"/>
    <sheet name="simVector_becker" sheetId="3" r:id="rId3"/>
  </sheets>
  <definedNames>
    <definedName name="_xlnm.Print_Area" localSheetId="1">'modelDefinition_becker_mutant'!$A$1:$F$67</definedName>
  </definedNames>
  <calcPr fullCalcOnLoad="1"/>
</workbook>
</file>

<file path=xl/sharedStrings.xml><?xml version="1.0" encoding="utf-8"?>
<sst xmlns="http://schemas.openxmlformats.org/spreadsheetml/2006/main" count="945" uniqueCount="278">
  <si>
    <t>rxnID</t>
  </si>
  <si>
    <t>rxnEQ</t>
  </si>
  <si>
    <t>cTrans</t>
  </si>
  <si>
    <t>rates</t>
  </si>
  <si>
    <t>type</t>
  </si>
  <si>
    <t>basis</t>
  </si>
  <si>
    <t>R01</t>
  </si>
  <si>
    <t>GLC_EX = GLC6P</t>
  </si>
  <si>
    <t>abcdef = abcdef</t>
  </si>
  <si>
    <t>F</t>
  </si>
  <si>
    <t>R02</t>
  </si>
  <si>
    <t>GLC6P = TREM</t>
  </si>
  <si>
    <t>R03</t>
  </si>
  <si>
    <t>GLC6P = F6P</t>
  </si>
  <si>
    <t>FR</t>
  </si>
  <si>
    <t>R04</t>
  </si>
  <si>
    <t>F6P = GLC6P</t>
  </si>
  <si>
    <t>R</t>
  </si>
  <si>
    <t>X</t>
  </si>
  <si>
    <t>R05</t>
  </si>
  <si>
    <t>F6P = F16BP</t>
  </si>
  <si>
    <t>R06</t>
  </si>
  <si>
    <t>F16BP = DHAP + G3P</t>
  </si>
  <si>
    <t>abcdef = abc + def</t>
  </si>
  <si>
    <t>R07</t>
  </si>
  <si>
    <t>DHAP = G3P</t>
  </si>
  <si>
    <t>abc = cba</t>
  </si>
  <si>
    <t>R08</t>
  </si>
  <si>
    <t>GLC6P = P5P + CO2</t>
  </si>
  <si>
    <t>abcdef = bcdef + a</t>
  </si>
  <si>
    <t>R09</t>
  </si>
  <si>
    <t>P5P + P5P = S7P + G3P</t>
  </si>
  <si>
    <t>abcde + fghij = fgabcde + hij</t>
  </si>
  <si>
    <t>R10</t>
  </si>
  <si>
    <t>S7P + G3P = P5P + P5P</t>
  </si>
  <si>
    <t>fgabcde + hij = abcde + fghij</t>
  </si>
  <si>
    <t>R11</t>
  </si>
  <si>
    <t>S7P + G3P = E4P + F6P</t>
  </si>
  <si>
    <t>abcdefg + hij = defg + abchij</t>
  </si>
  <si>
    <t>R12</t>
  </si>
  <si>
    <t>E4P + F6P = S7P + G3P</t>
  </si>
  <si>
    <t>defg + abchij = abcdefg + hij</t>
  </si>
  <si>
    <t>R13</t>
  </si>
  <si>
    <t>E4P + P5P = F6P + G3P</t>
  </si>
  <si>
    <t>abcd + efghi = efabcd + ghi</t>
  </si>
  <si>
    <t>R14</t>
  </si>
  <si>
    <t>F6P + G3P = E4P + P5P</t>
  </si>
  <si>
    <t>efabcd + ghi = abcd + efghi</t>
  </si>
  <si>
    <t>R15</t>
  </si>
  <si>
    <t>G3P = 3PG</t>
  </si>
  <si>
    <t>abc = abc</t>
  </si>
  <si>
    <t>R16</t>
  </si>
  <si>
    <t>3PG = PYR</t>
  </si>
  <si>
    <t>R17</t>
  </si>
  <si>
    <t>PYR = ACCOA + CO2</t>
  </si>
  <si>
    <t>abc = bc + a</t>
  </si>
  <si>
    <t>R18</t>
  </si>
  <si>
    <t>ACCOA + OAA  = CIT</t>
  </si>
  <si>
    <t>ab + cdef = fedbac</t>
  </si>
  <si>
    <t>R19</t>
  </si>
  <si>
    <t>CIT = AKG + CO2</t>
  </si>
  <si>
    <t>abcdef = abcde + f</t>
  </si>
  <si>
    <t>R20</t>
  </si>
  <si>
    <t>AKG = 0.5 SUC + 0.5 SUC + CO2</t>
  </si>
  <si>
    <t>abcde = 0.5 bcde + 0.5 edcb + a</t>
  </si>
  <si>
    <t>R21</t>
  </si>
  <si>
    <t>SUC = OAA</t>
  </si>
  <si>
    <t>abcd = abcd</t>
  </si>
  <si>
    <t>R22</t>
  </si>
  <si>
    <t>R23</t>
  </si>
  <si>
    <t>PYR + CO2 = OAA</t>
  </si>
  <si>
    <t>abc + d = abcd</t>
  </si>
  <si>
    <t>R24</t>
  </si>
  <si>
    <t>OAA = PYR + CO2</t>
  </si>
  <si>
    <t>abcd = abc + d</t>
  </si>
  <si>
    <t>R25</t>
  </si>
  <si>
    <t>OAA + PYR = LYS + CO2</t>
  </si>
  <si>
    <t>abcd + efg = abcdgf + e</t>
  </si>
  <si>
    <t>R26</t>
  </si>
  <si>
    <t>R27</t>
  </si>
  <si>
    <t>3PG = SER</t>
  </si>
  <si>
    <t>R28</t>
  </si>
  <si>
    <t>SER = GLY + MTHF</t>
  </si>
  <si>
    <t>abc = ab + c</t>
  </si>
  <si>
    <t>R29</t>
  </si>
  <si>
    <t>ab = ab</t>
  </si>
  <si>
    <t>R30</t>
  </si>
  <si>
    <t>PYR = LAC</t>
  </si>
  <si>
    <t>R31</t>
  </si>
  <si>
    <t>LYS = LYS_EX</t>
  </si>
  <si>
    <t>B</t>
  </si>
  <si>
    <t>R32</t>
  </si>
  <si>
    <t>R33</t>
  </si>
  <si>
    <t>GLY = GLY_EX</t>
  </si>
  <si>
    <t>R34</t>
  </si>
  <si>
    <t>TREM + TREM = TRE_EX</t>
  </si>
  <si>
    <t>R35</t>
  </si>
  <si>
    <t>AKG = AKG_EX</t>
  </si>
  <si>
    <t>abcde = abcde</t>
  </si>
  <si>
    <t>R36</t>
  </si>
  <si>
    <t>AKG = AKG_B</t>
  </si>
  <si>
    <t>R37</t>
  </si>
  <si>
    <t>R38</t>
  </si>
  <si>
    <t>LAC = LAC_EX</t>
  </si>
  <si>
    <t>R39</t>
  </si>
  <si>
    <t>GLC6P = GLC6P_B</t>
  </si>
  <si>
    <t>R40</t>
  </si>
  <si>
    <t>F6P = F6P_B</t>
  </si>
  <si>
    <t>R41</t>
  </si>
  <si>
    <t>R42</t>
  </si>
  <si>
    <t>R43</t>
  </si>
  <si>
    <t>G3P = G3P_B</t>
  </si>
  <si>
    <t>R44</t>
  </si>
  <si>
    <t>3PG = 3PG_B</t>
  </si>
  <si>
    <t>R45</t>
  </si>
  <si>
    <t>R46</t>
  </si>
  <si>
    <t>R47</t>
  </si>
  <si>
    <t>R48</t>
  </si>
  <si>
    <t>R49</t>
  </si>
  <si>
    <t>CO2 = CO2_EX</t>
  </si>
  <si>
    <t>a = a</t>
  </si>
  <si>
    <t>R50</t>
  </si>
  <si>
    <t>CO2_EX = CO2</t>
  </si>
  <si>
    <t>R51</t>
  </si>
  <si>
    <t>PYR = ALAX</t>
  </si>
  <si>
    <t>S</t>
  </si>
  <si>
    <t>R52</t>
  </si>
  <si>
    <t>OAA = ASPX</t>
  </si>
  <si>
    <t>R53</t>
  </si>
  <si>
    <t>AKG = GLUX</t>
  </si>
  <si>
    <t>R54</t>
  </si>
  <si>
    <t>R55</t>
  </si>
  <si>
    <t>R56</t>
  </si>
  <si>
    <t>abc + def = abefc + d</t>
  </si>
  <si>
    <t>R57</t>
  </si>
  <si>
    <t>R58</t>
  </si>
  <si>
    <t>R59</t>
  </si>
  <si>
    <t>abc + defg = debfgc + a</t>
  </si>
  <si>
    <t>R60</t>
  </si>
  <si>
    <t>R61</t>
  </si>
  <si>
    <t>R62</t>
  </si>
  <si>
    <t>R63</t>
  </si>
  <si>
    <t>R64</t>
  </si>
  <si>
    <t>R65</t>
  </si>
  <si>
    <t>R66</t>
  </si>
  <si>
    <t>R67</t>
  </si>
  <si>
    <t>##</t>
  </si>
  <si>
    <t>excludedMetabolites</t>
  </si>
  <si>
    <t>#</t>
  </si>
  <si>
    <t>GLC_EX</t>
  </si>
  <si>
    <t>MTHF</t>
  </si>
  <si>
    <t>LYS_EX</t>
  </si>
  <si>
    <t>GLY_EX</t>
  </si>
  <si>
    <t>TRE_EX</t>
  </si>
  <si>
    <t>AKG_EX</t>
  </si>
  <si>
    <t>AKG_B</t>
  </si>
  <si>
    <t>LAC_EX</t>
  </si>
  <si>
    <t>GLC6P_B</t>
  </si>
  <si>
    <t>F6P_B</t>
  </si>
  <si>
    <t>G3P_B</t>
  </si>
  <si>
    <t>CO2_EX</t>
  </si>
  <si>
    <t>simulatedMDVs</t>
  </si>
  <si>
    <t>inputSubstrates</t>
  </si>
  <si>
    <t>measurements</t>
  </si>
  <si>
    <t>x_calc = [</t>
  </si>
  <si>
    <t>];</t>
  </si>
  <si>
    <t>OAA = THR</t>
  </si>
  <si>
    <t>THR = GLY + ACETAL</t>
  </si>
  <si>
    <t>abcd = ab + cd</t>
  </si>
  <si>
    <t>ACETAL = ACETAL_EX</t>
  </si>
  <si>
    <t>abcde + fg = fgbcde + a</t>
  </si>
  <si>
    <t>R68</t>
  </si>
  <si>
    <t>R69</t>
  </si>
  <si>
    <t>R70</t>
  </si>
  <si>
    <t>ACETAL_EX</t>
  </si>
  <si>
    <t>BIOMASS</t>
  </si>
  <si>
    <t>deviation</t>
  </si>
  <si>
    <t>error</t>
  </si>
  <si>
    <t>LYS = LYSDAP_B</t>
  </si>
  <si>
    <t>P5P = P5P_B</t>
  </si>
  <si>
    <t>E4P = E4P_B</t>
  </si>
  <si>
    <t>PYR = PYR_B</t>
  </si>
  <si>
    <t>OAA = OAA_B</t>
  </si>
  <si>
    <t>ACCOA = ACCOA_B</t>
  </si>
  <si>
    <t>PYR_B + PYR_B = VALX + CO2</t>
  </si>
  <si>
    <t>PYR_B + OAA_B = ILEX + CO2</t>
  </si>
  <si>
    <t>PYR_B + PYR_B = ISV + CO2</t>
  </si>
  <si>
    <t>ISV + ACCOA_B = LEUX + CO2</t>
  </si>
  <si>
    <t>P5P_B = P5P_BT</t>
  </si>
  <si>
    <t>E4P_B = E4P_BT</t>
  </si>
  <si>
    <t>PYR_B = PYR_BT</t>
  </si>
  <si>
    <t>OAA_B = OAA_BT</t>
  </si>
  <si>
    <t>ACCOA_B = ACCOA_BT</t>
  </si>
  <si>
    <t>0.202 ILEX + 0.44 LEUX + 0.13 PHEX + 0.054 TRPX + 0.081 TYRX + 0.284 VALX = BIOMASS</t>
  </si>
  <si>
    <t>LYSDAP_B</t>
  </si>
  <si>
    <t>P5P_BT</t>
  </si>
  <si>
    <t>E4P_BT</t>
  </si>
  <si>
    <t>PYR_BT</t>
  </si>
  <si>
    <t>OAA_BT</t>
  </si>
  <si>
    <t>ACCOA_BT</t>
  </si>
  <si>
    <t>Ala 260</t>
  </si>
  <si>
    <t>m</t>
  </si>
  <si>
    <t>m+1</t>
  </si>
  <si>
    <t>m+2</t>
  </si>
  <si>
    <t>Val 288</t>
  </si>
  <si>
    <t>Thr 404</t>
  </si>
  <si>
    <t>Asp 418</t>
  </si>
  <si>
    <t>Glu 432</t>
  </si>
  <si>
    <t>Ser 390</t>
  </si>
  <si>
    <t>Phe 336</t>
  </si>
  <si>
    <t>Gly 246</t>
  </si>
  <si>
    <t>Tyr 466</t>
  </si>
  <si>
    <t>Tre 361</t>
  </si>
  <si>
    <t>E4P_B + PYR_B = SHKM</t>
  </si>
  <si>
    <t>abcd + efg = efgabcd</t>
  </si>
  <si>
    <t>SHKM + PYR_B = CHRM</t>
  </si>
  <si>
    <t>abcdefg + hij = abcdefghij</t>
  </si>
  <si>
    <t>CHRM = PHEX + CO2</t>
  </si>
  <si>
    <t>abcdefghij = hijbcdefg + a</t>
  </si>
  <si>
    <t>CHRM = TYRX + CO2</t>
  </si>
  <si>
    <t>CHRM = ANTHR + PYR</t>
  </si>
  <si>
    <t>abcdefghij = abcdefg + hij</t>
  </si>
  <si>
    <t>ANTHR + P5P_B = CPADR5P</t>
  </si>
  <si>
    <t>abcdefg + hijkl = abcdefghijkl</t>
  </si>
  <si>
    <t>CPADR5P = INDG + CO2</t>
  </si>
  <si>
    <t>abcdefghijkl = abcdfghijkl + e</t>
  </si>
  <si>
    <t>INDG = IND + G3P</t>
  </si>
  <si>
    <t>abcdefghijk = abcdefgh + ijk</t>
  </si>
  <si>
    <t>IND + 3PG_B = TRPX</t>
  </si>
  <si>
    <t>abcdefgh + ijk = abcdefghkji</t>
  </si>
  <si>
    <t>3PG_B = 3PG_BT</t>
  </si>
  <si>
    <t>R71</t>
  </si>
  <si>
    <t>3PG_BT</t>
  </si>
  <si>
    <t>ALAX#111</t>
  </si>
  <si>
    <t>VALX#11111</t>
  </si>
  <si>
    <t>THR#1111</t>
  </si>
  <si>
    <t>ASPX#1111</t>
  </si>
  <si>
    <t>GLUX#11111</t>
  </si>
  <si>
    <t>SER#111</t>
  </si>
  <si>
    <t>PHEX#111111111</t>
  </si>
  <si>
    <t>GLY#11</t>
  </si>
  <si>
    <t>TYRX#111111111</t>
  </si>
  <si>
    <t>TREM#111111</t>
  </si>
  <si>
    <t>corMat{1,1}*ALAX_111'/sum(corMat{1,2}*ALAX_111')</t>
  </si>
  <si>
    <t>corMat{2,1}*VALX_11111'/sum(corMat{2,2}*VALX_11111')</t>
  </si>
  <si>
    <t>corMat{3,1}*THR_1111'/sum(corMat{3,2}*THR_1111')</t>
  </si>
  <si>
    <t>corMat{4,1}*ASPX_1111'/sum(corMat{4,2}*ASPX_1111')</t>
  </si>
  <si>
    <t>corMat{5,1}*GLUX_11111'/sum(corMat{5,2}*GLUX_11111')</t>
  </si>
  <si>
    <t>corMat{6,1}*SER_111'/sum(corMat{6,2}*SER_111')</t>
  </si>
  <si>
    <t>corMat{7,1}*PHEX_111111111'/sum(corMat{7,2}*PHEX_111111111')</t>
  </si>
  <si>
    <t>corMat{8,1}*GLY_11'/sum(corMat{8,2}*GLY_11')</t>
  </si>
  <si>
    <t>corMat{9,1}*TYRX_111111111'/sum(corMat{9,2}*TYRX_111111111')</t>
  </si>
  <si>
    <t>corMat{10,1}*TREM_111111'/sum(corMat{10,2}*TREM_111111')</t>
  </si>
  <si>
    <t>load corMat</t>
  </si>
  <si>
    <t>save corMat corMat</t>
  </si>
  <si>
    <t>corMat{1,1}=corrMatGen(3,4,'C8H26N1O2Si2')</t>
  </si>
  <si>
    <t>corMat{1,2}=corrMatGen(4,4,'C8H26N1O2Si2')</t>
  </si>
  <si>
    <t>corMat{2,1}=corrMatGen(3,6,'C8H30N1O2Si2')</t>
  </si>
  <si>
    <t>corMat{2,2}=corrMatGen(6,6,'C8H30N1O2Si2')</t>
  </si>
  <si>
    <t>corMat{3,1}=corrMatGen(3,5,'C14H42N1O3Si3')</t>
  </si>
  <si>
    <t>corMat{3,2}=corrMatGen(5,5,'C14H42N1O3Si3')</t>
  </si>
  <si>
    <t>corMat{4,1}=corrMatGen(3,5,'C14H40N1O4Si3')</t>
  </si>
  <si>
    <t>corMat{4,2}=corrMatGen(5,5,'C14H40N1O4Si3')</t>
  </si>
  <si>
    <t>corMat{5,1}=corrMatGen(3,6,'C14H42N1O4Si3')</t>
  </si>
  <si>
    <t>corMat{5,2}=corrMatGen(6,6,'C14H42N1O4Si3')</t>
  </si>
  <si>
    <t>corMat{6,1}=corrMatGen(3,4,'C14H40N1O3Si3')</t>
  </si>
  <si>
    <t>corMat{6,2}=corrMatGen(4,4,'C14H40N1O3Si3')</t>
  </si>
  <si>
    <t>corMat{7,1}=corrMatGen(3,10,'C8H30N1O2Si2')</t>
  </si>
  <si>
    <t>corMat{7,2}=corrMatGen(10,10,'C8H30N1O2Si2')</t>
  </si>
  <si>
    <t>corMat{8,1}=corrMatGen(2,3,'C8H24N1O2Si2')</t>
  </si>
  <si>
    <t>corMat{8,2}=corrMatGen(3,3,'C8H24N1O2Si2')</t>
  </si>
  <si>
    <t>corMat{9,1}=corrMatGen(3,10,'C14H44N1O3Si3')</t>
  </si>
  <si>
    <t>corMat{9,2}=corrMatGen(10,10,'C14H44N1O3Si3')</t>
  </si>
  <si>
    <t>corMat{10,1}=corrMatGen(3,7,'C9H33O4Si3')</t>
  </si>
  <si>
    <t>corMat{10,2}=corrMatGen(7,7,'C9H33O4Si3')</t>
  </si>
  <si>
    <t>The following is copied into x_sim.m, replacing all prior contents</t>
  </si>
  <si>
    <t>correction matrices are created first before starting OpenFLUX, stored as a corMat cell array, and then saved as a MATLAB file</t>
  </si>
  <si>
    <t>notes: The reported MIDs have been normalized to the sum of the first n+1 elements. Only the first three elements were used for least square flux parameter estimation (first two for glycine).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</si>
</sst>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000"/>
    <numFmt numFmtId="171" formatCode="00"/>
    <numFmt numFmtId="172" formatCode="#,##0.0000"/>
    <numFmt numFmtId="173" formatCode="0.00000"/>
    <numFmt numFmtId="174" formatCode="0.000"/>
    <numFmt numFmtId="175" formatCode="0.0"/>
    <numFmt numFmtId="176" formatCode="#,##0.000"/>
    <numFmt numFmtId="177" formatCode="#,##0.00000"/>
    <numFmt numFmtId="178" formatCode="_(* #,##0.00_);_(* \(#,##0.00\);_(* &quot;-&quot;??_);_(@_)"/>
    <numFmt numFmtId="179" formatCode="00.0"/>
    <numFmt numFmtId="180" formatCode="0.0000E+00"/>
    <numFmt numFmtId="181" formatCode="0.000E+00"/>
    <numFmt numFmtId="182" formatCode="0.000%"/>
    <numFmt numFmtId="183" formatCode="0.00000E+0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000"/>
    <numFmt numFmtId="196" formatCode="0.000000000"/>
    <numFmt numFmtId="197" formatCode="0.00000000"/>
    <numFmt numFmtId="198" formatCode="0.0000000"/>
    <numFmt numFmtId="199" formatCode="0.000000"/>
    <numFmt numFmtId="200" formatCode="#,##0.0"/>
    <numFmt numFmtId="201" formatCode="_(* #,##0.000_);_(* \(#,##0.000\);_(* &quot;-&quot;??_);_(@_)"/>
    <numFmt numFmtId="202" formatCode="0.0%"/>
    <numFmt numFmtId="203" formatCode="dd\-mmm\-yyyy"/>
    <numFmt numFmtId="204" formatCode="0.0##########"/>
    <numFmt numFmtId="205" formatCode="0.##########"/>
    <numFmt numFmtId="206" formatCode="0.0###"/>
    <numFmt numFmtId="207" formatCode="0.0#########"/>
    <numFmt numFmtId="208" formatCode="0.0########"/>
    <numFmt numFmtId="209" formatCode="0.0#######"/>
    <numFmt numFmtId="210" formatCode="0.0######"/>
    <numFmt numFmtId="211" formatCode="0.0#####"/>
    <numFmt numFmtId="212" formatCode="0.0####"/>
    <numFmt numFmtId="213" formatCode="0.0##"/>
    <numFmt numFmtId="214" formatCode="0.0E+00"/>
    <numFmt numFmtId="215" formatCode="[$-809]dd\ mmmm\ yyyy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10"/>
      <name val="Courier New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5" fillId="33" borderId="8" applyNumberFormat="0" applyFont="0" applyAlignment="0" applyProtection="0"/>
    <xf numFmtId="0" fontId="5" fillId="33" borderId="8" applyNumberFormat="0" applyFont="0" applyAlignment="0" applyProtection="0"/>
    <xf numFmtId="0" fontId="5" fillId="33" borderId="8" applyNumberFormat="0" applyFont="0" applyAlignment="0" applyProtection="0"/>
    <xf numFmtId="0" fontId="5" fillId="33" borderId="8" applyNumberFormat="0" applyFont="0" applyAlignment="0" applyProtection="0"/>
    <xf numFmtId="0" fontId="5" fillId="33" borderId="8" applyNumberFormat="0" applyFont="0" applyAlignment="0" applyProtection="0"/>
    <xf numFmtId="0" fontId="5" fillId="33" borderId="8" applyNumberFormat="0" applyFont="0" applyAlignment="0" applyProtection="0"/>
    <xf numFmtId="0" fontId="5" fillId="33" borderId="8" applyNumberFormat="0" applyFont="0" applyAlignment="0" applyProtection="0"/>
    <xf numFmtId="0" fontId="5" fillId="33" borderId="8" applyNumberFormat="0" applyFont="0" applyAlignment="0" applyProtection="0"/>
    <xf numFmtId="0" fontId="5" fillId="33" borderId="8" applyNumberFormat="0" applyFont="0" applyAlignment="0" applyProtection="0"/>
    <xf numFmtId="0" fontId="5" fillId="33" borderId="8" applyNumberFormat="0" applyFont="0" applyAlignment="0" applyProtection="0"/>
    <xf numFmtId="0" fontId="5" fillId="33" borderId="8" applyNumberFormat="0" applyFont="0" applyAlignment="0" applyProtection="0"/>
    <xf numFmtId="0" fontId="5" fillId="33" borderId="8" applyNumberFormat="0" applyFont="0" applyAlignment="0" applyProtection="0"/>
    <xf numFmtId="0" fontId="5" fillId="33" borderId="8" applyNumberFormat="0" applyFont="0" applyAlignment="0" applyProtection="0"/>
    <xf numFmtId="0" fontId="5" fillId="33" borderId="8" applyNumberFormat="0" applyFont="0" applyAlignment="0" applyProtection="0"/>
    <xf numFmtId="0" fontId="5" fillId="33" borderId="8" applyNumberFormat="0" applyFont="0" applyAlignment="0" applyProtection="0"/>
    <xf numFmtId="0" fontId="5" fillId="33" borderId="8" applyNumberFormat="0" applyFont="0" applyAlignment="0" applyProtection="0"/>
    <xf numFmtId="0" fontId="5" fillId="33" borderId="8" applyNumberFormat="0" applyFont="0" applyAlignment="0" applyProtection="0"/>
    <xf numFmtId="0" fontId="5" fillId="33" borderId="8" applyNumberFormat="0" applyFont="0" applyAlignment="0" applyProtection="0"/>
    <xf numFmtId="0" fontId="5" fillId="33" borderId="8" applyNumberFormat="0" applyFont="0" applyAlignment="0" applyProtection="0"/>
    <xf numFmtId="0" fontId="5" fillId="33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17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170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11" fontId="0" fillId="0" borderId="0" xfId="0" applyNumberFormat="1" applyBorder="1" applyAlignment="1">
      <alignment horizontal="left"/>
    </xf>
    <xf numFmtId="11" fontId="0" fillId="0" borderId="0" xfId="0" applyNumberFormat="1" applyAlignment="1">
      <alignment/>
    </xf>
    <xf numFmtId="170" fontId="0" fillId="0" borderId="0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left"/>
    </xf>
    <xf numFmtId="11" fontId="4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left"/>
    </xf>
    <xf numFmtId="11" fontId="0" fillId="0" borderId="0" xfId="0" applyNumberFormat="1" applyFill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 textRotation="90"/>
    </xf>
    <xf numFmtId="171" fontId="0" fillId="0" borderId="0" xfId="0" applyNumberFormat="1" applyFont="1" applyBorder="1" applyAlignment="1">
      <alignment horizontal="left"/>
    </xf>
    <xf numFmtId="17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Border="1" applyAlignment="1">
      <alignment horizontal="left"/>
    </xf>
    <xf numFmtId="11" fontId="0" fillId="0" borderId="0" xfId="0" applyNumberFormat="1" applyFill="1" applyAlignment="1">
      <alignment/>
    </xf>
    <xf numFmtId="174" fontId="0" fillId="0" borderId="0" xfId="0" applyNumberFormat="1" applyBorder="1" applyAlignment="1">
      <alignment horizontal="left"/>
    </xf>
    <xf numFmtId="174" fontId="0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left"/>
    </xf>
    <xf numFmtId="11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/>
    </xf>
    <xf numFmtId="174" fontId="0" fillId="0" borderId="0" xfId="42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174" fontId="2" fillId="0" borderId="0" xfId="42" applyNumberFormat="1" applyFont="1" applyBorder="1" applyAlignment="1">
      <alignment horizontal="right"/>
    </xf>
    <xf numFmtId="0" fontId="27" fillId="0" borderId="0" xfId="68">
      <alignment/>
      <protection/>
    </xf>
    <xf numFmtId="0" fontId="0" fillId="0" borderId="0" xfId="0" applyFont="1" applyFill="1" applyBorder="1" applyAlignment="1">
      <alignment/>
    </xf>
    <xf numFmtId="0" fontId="27" fillId="0" borderId="0" xfId="77">
      <alignment/>
      <protection/>
    </xf>
    <xf numFmtId="0" fontId="27" fillId="0" borderId="0" xfId="78">
      <alignment/>
      <protection/>
    </xf>
    <xf numFmtId="0" fontId="27" fillId="0" borderId="0" xfId="79">
      <alignment/>
      <protection/>
    </xf>
    <xf numFmtId="0" fontId="27" fillId="0" borderId="0" xfId="68" applyAlignment="1">
      <alignment horizontal="right"/>
      <protection/>
    </xf>
    <xf numFmtId="0" fontId="27" fillId="0" borderId="0" xfId="76">
      <alignment/>
      <protection/>
    </xf>
    <xf numFmtId="11" fontId="27" fillId="0" borderId="0" xfId="76" applyNumberFormat="1">
      <alignment/>
      <protection/>
    </xf>
    <xf numFmtId="0" fontId="0" fillId="0" borderId="0" xfId="69" applyBorder="1">
      <alignment/>
      <protection/>
    </xf>
    <xf numFmtId="179" fontId="0" fillId="0" borderId="0" xfId="0" applyNumberFormat="1" applyBorder="1" applyAlignment="1">
      <alignment horizontal="right"/>
    </xf>
    <xf numFmtId="2" fontId="0" fillId="0" borderId="0" xfId="0" applyNumberFormat="1" applyFont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2" fontId="0" fillId="0" borderId="0" xfId="0" applyNumberFormat="1" applyAlignment="1">
      <alignment/>
    </xf>
    <xf numFmtId="172" fontId="0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174" fontId="2" fillId="0" borderId="0" xfId="0" applyNumberFormat="1" applyFont="1" applyBorder="1" applyAlignment="1">
      <alignment horizontal="left"/>
    </xf>
    <xf numFmtId="11" fontId="2" fillId="0" borderId="0" xfId="0" applyNumberFormat="1" applyFont="1" applyBorder="1" applyAlignment="1">
      <alignment horizontal="left"/>
    </xf>
    <xf numFmtId="170" fontId="2" fillId="0" borderId="0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left"/>
    </xf>
    <xf numFmtId="180" fontId="0" fillId="0" borderId="0" xfId="0" applyNumberFormat="1" applyFont="1" applyBorder="1" applyAlignment="1">
      <alignment horizontal="left"/>
    </xf>
    <xf numFmtId="0" fontId="27" fillId="0" borderId="0" xfId="68" applyBorder="1">
      <alignment/>
      <protection/>
    </xf>
    <xf numFmtId="0" fontId="0" fillId="0" borderId="0" xfId="69" applyFont="1" applyBorder="1">
      <alignment/>
      <protection/>
    </xf>
    <xf numFmtId="0" fontId="2" fillId="0" borderId="0" xfId="69" applyFont="1" applyBorder="1" applyAlignment="1">
      <alignment horizontal="left"/>
      <protection/>
    </xf>
    <xf numFmtId="0" fontId="0" fillId="0" borderId="0" xfId="69" applyBorder="1" applyAlignment="1">
      <alignment horizontal="left"/>
      <protection/>
    </xf>
    <xf numFmtId="0" fontId="0" fillId="0" borderId="0" xfId="69" applyFont="1" applyBorder="1" applyAlignment="1">
      <alignment horizontal="left"/>
      <protection/>
    </xf>
    <xf numFmtId="174" fontId="0" fillId="0" borderId="0" xfId="69" applyNumberFormat="1" applyFont="1" applyBorder="1" applyAlignment="1">
      <alignment horizontal="right"/>
      <protection/>
    </xf>
    <xf numFmtId="171" fontId="0" fillId="0" borderId="0" xfId="69" applyNumberFormat="1" applyBorder="1" applyAlignment="1">
      <alignment horizontal="left"/>
      <protection/>
    </xf>
    <xf numFmtId="174" fontId="0" fillId="0" borderId="0" xfId="69" applyNumberFormat="1" applyFont="1" applyAlignment="1">
      <alignment horizontal="right"/>
      <protection/>
    </xf>
    <xf numFmtId="11" fontId="0" fillId="0" borderId="0" xfId="69" applyNumberFormat="1" applyBorder="1" applyAlignment="1">
      <alignment horizontal="left"/>
      <protection/>
    </xf>
    <xf numFmtId="174" fontId="0" fillId="0" borderId="0" xfId="44" applyNumberFormat="1" applyFont="1" applyBorder="1" applyAlignment="1">
      <alignment horizontal="right"/>
    </xf>
    <xf numFmtId="174" fontId="2" fillId="0" borderId="0" xfId="44" applyNumberFormat="1" applyFont="1" applyBorder="1" applyAlignment="1">
      <alignment horizontal="right"/>
    </xf>
    <xf numFmtId="0" fontId="0" fillId="0" borderId="0" xfId="69">
      <alignment/>
      <protection/>
    </xf>
    <xf numFmtId="2" fontId="0" fillId="0" borderId="0" xfId="69" applyNumberFormat="1" applyBorder="1" applyAlignment="1">
      <alignment horizontal="left"/>
      <protection/>
    </xf>
    <xf numFmtId="174" fontId="2" fillId="0" borderId="0" xfId="69" applyNumberFormat="1" applyFont="1" applyBorder="1" applyAlignment="1">
      <alignment horizontal="right"/>
      <protection/>
    </xf>
    <xf numFmtId="174" fontId="0" fillId="0" borderId="0" xfId="69" applyNumberFormat="1" applyFont="1" applyBorder="1" applyAlignment="1">
      <alignment horizontal="left"/>
      <protection/>
    </xf>
    <xf numFmtId="172" fontId="0" fillId="0" borderId="0" xfId="69" applyNumberFormat="1" applyBorder="1" applyAlignment="1">
      <alignment horizontal="right"/>
      <protection/>
    </xf>
    <xf numFmtId="11" fontId="2" fillId="0" borderId="0" xfId="69" applyNumberFormat="1" applyFont="1" applyBorder="1" applyAlignment="1">
      <alignment horizontal="left"/>
      <protection/>
    </xf>
    <xf numFmtId="11" fontId="0" fillId="0" borderId="0" xfId="69" applyNumberFormat="1">
      <alignment/>
      <protection/>
    </xf>
    <xf numFmtId="0" fontId="6" fillId="0" borderId="0" xfId="0" applyFont="1" applyBorder="1" applyAlignment="1">
      <alignment horizontal="left"/>
    </xf>
    <xf numFmtId="170" fontId="6" fillId="0" borderId="0" xfId="0" applyNumberFormat="1" applyFont="1" applyBorder="1" applyAlignment="1">
      <alignment horizontal="left"/>
    </xf>
    <xf numFmtId="171" fontId="3" fillId="0" borderId="0" xfId="0" applyNumberFormat="1" applyFont="1" applyBorder="1" applyAlignment="1">
      <alignment horizontal="left"/>
    </xf>
    <xf numFmtId="174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174" fontId="3" fillId="0" borderId="0" xfId="0" applyNumberFormat="1" applyFont="1" applyAlignment="1">
      <alignment horizontal="right"/>
    </xf>
    <xf numFmtId="11" fontId="3" fillId="0" borderId="0" xfId="0" applyNumberFormat="1" applyFont="1" applyBorder="1" applyAlignment="1">
      <alignment/>
    </xf>
    <xf numFmtId="174" fontId="3" fillId="0" borderId="0" xfId="42" applyNumberFormat="1" applyFont="1" applyBorder="1" applyAlignment="1">
      <alignment horizontal="right"/>
    </xf>
    <xf numFmtId="174" fontId="6" fillId="0" borderId="0" xfId="42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7" fillId="0" borderId="0" xfId="72">
      <alignment/>
      <protection/>
    </xf>
    <xf numFmtId="170" fontId="3" fillId="0" borderId="0" xfId="0" applyNumberFormat="1" applyFont="1" applyBorder="1" applyAlignment="1">
      <alignment horizontal="right"/>
    </xf>
    <xf numFmtId="174" fontId="6" fillId="0" borderId="0" xfId="0" applyNumberFormat="1" applyFont="1" applyBorder="1" applyAlignment="1">
      <alignment horizontal="right"/>
    </xf>
    <xf numFmtId="170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4" fontId="0" fillId="0" borderId="0" xfId="0" applyNumberFormat="1" applyAlignment="1">
      <alignment/>
    </xf>
    <xf numFmtId="172" fontId="3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71" fontId="2" fillId="0" borderId="0" xfId="0" applyNumberFormat="1" applyFont="1" applyBorder="1" applyAlignment="1">
      <alignment horizontal="left"/>
    </xf>
    <xf numFmtId="20" fontId="0" fillId="0" borderId="0" xfId="0" applyNumberFormat="1" applyBorder="1" applyAlignment="1">
      <alignment horizontal="left"/>
    </xf>
    <xf numFmtId="174" fontId="0" fillId="0" borderId="0" xfId="0" applyNumberFormat="1" applyFont="1" applyBorder="1" applyAlignment="1">
      <alignment horizontal="left"/>
    </xf>
    <xf numFmtId="174" fontId="0" fillId="0" borderId="0" xfId="0" applyNumberFormat="1" applyFont="1" applyFill="1" applyBorder="1" applyAlignment="1">
      <alignment horizontal="left"/>
    </xf>
    <xf numFmtId="180" fontId="0" fillId="0" borderId="0" xfId="0" applyNumberFormat="1" applyFill="1" applyBorder="1" applyAlignment="1">
      <alignment horizontal="left"/>
    </xf>
    <xf numFmtId="174" fontId="0" fillId="0" borderId="0" xfId="0" applyNumberFormat="1" applyFill="1" applyBorder="1" applyAlignment="1">
      <alignment horizontal="left"/>
    </xf>
    <xf numFmtId="180" fontId="0" fillId="0" borderId="0" xfId="0" applyNumberFormat="1" applyFont="1" applyFill="1" applyBorder="1" applyAlignment="1">
      <alignment horizontal="left"/>
    </xf>
    <xf numFmtId="170" fontId="0" fillId="0" borderId="0" xfId="0" applyNumberFormat="1" applyAlignment="1">
      <alignment horizontal="left"/>
    </xf>
    <xf numFmtId="181" fontId="0" fillId="0" borderId="0" xfId="0" applyNumberFormat="1" applyBorder="1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19" xfId="67"/>
    <cellStyle name="Normal 2" xfId="68"/>
    <cellStyle name="Normal 2 2" xfId="69"/>
    <cellStyle name="Normal 20" xfId="70"/>
    <cellStyle name="Normal 21" xfId="71"/>
    <cellStyle name="Normal 22" xfId="72"/>
    <cellStyle name="Normal 3" xfId="73"/>
    <cellStyle name="Normal 4" xfId="74"/>
    <cellStyle name="Normal 5" xfId="75"/>
    <cellStyle name="Normal 6" xfId="76"/>
    <cellStyle name="Normal 7" xfId="77"/>
    <cellStyle name="Normal 8" xfId="78"/>
    <cellStyle name="Normal 9" xfId="79"/>
    <cellStyle name="Note" xfId="80"/>
    <cellStyle name="Note 10" xfId="81"/>
    <cellStyle name="Note 11" xfId="82"/>
    <cellStyle name="Note 12" xfId="83"/>
    <cellStyle name="Note 13" xfId="84"/>
    <cellStyle name="Note 14" xfId="85"/>
    <cellStyle name="Note 15" xfId="86"/>
    <cellStyle name="Note 16" xfId="87"/>
    <cellStyle name="Note 17" xfId="88"/>
    <cellStyle name="Note 18" xfId="89"/>
    <cellStyle name="Note 19" xfId="90"/>
    <cellStyle name="Note 2" xfId="91"/>
    <cellStyle name="Note 20" xfId="92"/>
    <cellStyle name="Note 21" xfId="93"/>
    <cellStyle name="Note 3" xfId="94"/>
    <cellStyle name="Note 4" xfId="95"/>
    <cellStyle name="Note 5" xfId="96"/>
    <cellStyle name="Note 6" xfId="97"/>
    <cellStyle name="Note 7" xfId="98"/>
    <cellStyle name="Note 8" xfId="99"/>
    <cellStyle name="Note 9" xfId="100"/>
    <cellStyle name="Output" xfId="101"/>
    <cellStyle name="Percent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6"/>
  <sheetViews>
    <sheetView tabSelected="1" zoomScale="70" zoomScaleNormal="70" zoomScalePageLayoutView="0" workbookViewId="0" topLeftCell="A1">
      <selection activeCell="F40" sqref="F40"/>
    </sheetView>
  </sheetViews>
  <sheetFormatPr defaultColWidth="9.140625" defaultRowHeight="12.75"/>
  <cols>
    <col min="1" max="1" width="12.57421875" style="3" customWidth="1"/>
    <col min="2" max="2" width="34.57421875" style="3" customWidth="1"/>
    <col min="3" max="3" width="39.00390625" style="3" customWidth="1"/>
    <col min="4" max="4" width="8.421875" style="5" customWidth="1"/>
    <col min="5" max="5" width="11.28125" style="3" customWidth="1"/>
    <col min="6" max="6" width="10.7109375" style="3" customWidth="1"/>
    <col min="7" max="7" width="12.140625" style="3" customWidth="1"/>
    <col min="8" max="8" width="12.00390625" style="60" customWidth="1"/>
    <col min="9" max="9" width="12.28125" style="60" customWidth="1"/>
    <col min="10" max="16384" width="9.140625" style="60" customWidth="1"/>
  </cols>
  <sheetData>
    <row r="1" spans="1:7" ht="13.5">
      <c r="A1" s="75" t="s">
        <v>0</v>
      </c>
      <c r="B1" s="75" t="s">
        <v>1</v>
      </c>
      <c r="C1" s="75" t="s">
        <v>2</v>
      </c>
      <c r="D1" s="76" t="s">
        <v>3</v>
      </c>
      <c r="E1" s="75" t="s">
        <v>4</v>
      </c>
      <c r="F1" s="75" t="s">
        <v>5</v>
      </c>
      <c r="G1" s="4" t="s">
        <v>176</v>
      </c>
    </row>
    <row r="2" spans="1:9" ht="13.5">
      <c r="A2" s="77" t="s">
        <v>6</v>
      </c>
      <c r="B2" s="4" t="s">
        <v>7</v>
      </c>
      <c r="C2" s="4" t="s">
        <v>8</v>
      </c>
      <c r="D2" s="78"/>
      <c r="E2" s="4" t="s">
        <v>9</v>
      </c>
      <c r="F2" s="79">
        <v>100</v>
      </c>
      <c r="G2" s="80">
        <v>0</v>
      </c>
      <c r="H2" s="62"/>
      <c r="I2" s="63"/>
    </row>
    <row r="3" spans="1:9" ht="13.5">
      <c r="A3" s="77" t="s">
        <v>10</v>
      </c>
      <c r="B3" s="4" t="s">
        <v>11</v>
      </c>
      <c r="C3" s="4" t="s">
        <v>8</v>
      </c>
      <c r="D3" s="78"/>
      <c r="E3" s="4" t="s">
        <v>9</v>
      </c>
      <c r="F3" s="4"/>
      <c r="G3" s="80"/>
      <c r="H3" s="62"/>
      <c r="I3" s="63"/>
    </row>
    <row r="4" spans="1:9" ht="13.5">
      <c r="A4" s="77" t="s">
        <v>12</v>
      </c>
      <c r="B4" s="4" t="s">
        <v>13</v>
      </c>
      <c r="C4" s="4" t="s">
        <v>8</v>
      </c>
      <c r="D4" s="78"/>
      <c r="E4" s="4" t="s">
        <v>14</v>
      </c>
      <c r="F4" s="4"/>
      <c r="G4" s="80"/>
      <c r="H4" s="62"/>
      <c r="I4" s="63"/>
    </row>
    <row r="5" spans="1:9" ht="13.5">
      <c r="A5" s="77" t="s">
        <v>15</v>
      </c>
      <c r="B5" s="4" t="s">
        <v>16</v>
      </c>
      <c r="C5" s="4" t="s">
        <v>8</v>
      </c>
      <c r="D5" s="78"/>
      <c r="E5" s="4" t="s">
        <v>17</v>
      </c>
      <c r="F5" s="4" t="s">
        <v>18</v>
      </c>
      <c r="G5" s="80"/>
      <c r="H5" s="62"/>
      <c r="I5" s="63"/>
    </row>
    <row r="6" spans="1:9" ht="13.5">
      <c r="A6" s="77" t="s">
        <v>19</v>
      </c>
      <c r="B6" s="4" t="s">
        <v>20</v>
      </c>
      <c r="C6" s="4" t="s">
        <v>8</v>
      </c>
      <c r="D6" s="81"/>
      <c r="E6" s="4" t="s">
        <v>9</v>
      </c>
      <c r="F6" s="4"/>
      <c r="G6" s="80"/>
      <c r="H6" s="64"/>
      <c r="I6" s="63"/>
    </row>
    <row r="7" spans="1:9" ht="13.5">
      <c r="A7" s="77" t="s">
        <v>21</v>
      </c>
      <c r="B7" s="4" t="s">
        <v>22</v>
      </c>
      <c r="C7" s="4" t="s">
        <v>23</v>
      </c>
      <c r="D7" s="81"/>
      <c r="E7" s="4" t="s">
        <v>9</v>
      </c>
      <c r="F7" s="4"/>
      <c r="G7" s="80"/>
      <c r="H7" s="64"/>
      <c r="I7" s="63"/>
    </row>
    <row r="8" spans="1:9" ht="13.5">
      <c r="A8" s="77" t="s">
        <v>24</v>
      </c>
      <c r="B8" s="4" t="s">
        <v>25</v>
      </c>
      <c r="C8" s="4" t="s">
        <v>26</v>
      </c>
      <c r="D8" s="81"/>
      <c r="E8" s="4" t="s">
        <v>9</v>
      </c>
      <c r="F8" s="4"/>
      <c r="G8" s="80"/>
      <c r="H8" s="64"/>
      <c r="I8" s="63"/>
    </row>
    <row r="9" spans="1:9" ht="13.5">
      <c r="A9" s="77" t="s">
        <v>27</v>
      </c>
      <c r="B9" s="4" t="s">
        <v>28</v>
      </c>
      <c r="C9" s="4" t="s">
        <v>29</v>
      </c>
      <c r="D9" s="81"/>
      <c r="E9" s="4" t="s">
        <v>9</v>
      </c>
      <c r="F9" s="4" t="s">
        <v>18</v>
      </c>
      <c r="G9" s="80"/>
      <c r="H9" s="64"/>
      <c r="I9" s="63"/>
    </row>
    <row r="10" spans="1:9" ht="13.5">
      <c r="A10" s="77" t="s">
        <v>30</v>
      </c>
      <c r="B10" s="29" t="s">
        <v>31</v>
      </c>
      <c r="C10" s="29" t="s">
        <v>32</v>
      </c>
      <c r="D10" s="78"/>
      <c r="E10" s="4" t="s">
        <v>14</v>
      </c>
      <c r="F10" s="4"/>
      <c r="G10" s="80"/>
      <c r="H10" s="62"/>
      <c r="I10" s="63"/>
    </row>
    <row r="11" spans="1:9" ht="13.5">
      <c r="A11" s="77" t="s">
        <v>33</v>
      </c>
      <c r="B11" s="29" t="s">
        <v>34</v>
      </c>
      <c r="C11" s="29" t="s">
        <v>35</v>
      </c>
      <c r="D11" s="78"/>
      <c r="E11" s="4" t="s">
        <v>17</v>
      </c>
      <c r="F11" s="4" t="s">
        <v>18</v>
      </c>
      <c r="G11" s="80"/>
      <c r="H11" s="62"/>
      <c r="I11" s="63"/>
    </row>
    <row r="12" spans="1:9" ht="13.5">
      <c r="A12" s="77" t="s">
        <v>36</v>
      </c>
      <c r="B12" s="29" t="s">
        <v>37</v>
      </c>
      <c r="C12" s="29" t="s">
        <v>38</v>
      </c>
      <c r="D12" s="78"/>
      <c r="E12" s="4" t="s">
        <v>14</v>
      </c>
      <c r="F12" s="4"/>
      <c r="G12" s="80"/>
      <c r="H12" s="62"/>
      <c r="I12" s="63"/>
    </row>
    <row r="13" spans="1:9" ht="13.5">
      <c r="A13" s="77" t="s">
        <v>39</v>
      </c>
      <c r="B13" s="29" t="s">
        <v>40</v>
      </c>
      <c r="C13" s="29" t="s">
        <v>41</v>
      </c>
      <c r="D13" s="78"/>
      <c r="E13" s="4" t="s">
        <v>17</v>
      </c>
      <c r="F13" s="4" t="s">
        <v>18</v>
      </c>
      <c r="G13" s="80"/>
      <c r="H13" s="62"/>
      <c r="I13" s="63"/>
    </row>
    <row r="14" spans="1:9" ht="13.5">
      <c r="A14" s="77" t="s">
        <v>42</v>
      </c>
      <c r="B14" s="29" t="s">
        <v>43</v>
      </c>
      <c r="C14" s="29" t="s">
        <v>44</v>
      </c>
      <c r="D14" s="78"/>
      <c r="E14" s="4" t="s">
        <v>14</v>
      </c>
      <c r="F14" s="4"/>
      <c r="G14" s="80"/>
      <c r="H14" s="62"/>
      <c r="I14" s="63"/>
    </row>
    <row r="15" spans="1:9" ht="13.5">
      <c r="A15" s="77" t="s">
        <v>45</v>
      </c>
      <c r="B15" s="29" t="s">
        <v>46</v>
      </c>
      <c r="C15" s="29" t="s">
        <v>47</v>
      </c>
      <c r="D15" s="78"/>
      <c r="E15" s="4" t="s">
        <v>17</v>
      </c>
      <c r="F15" s="4" t="s">
        <v>18</v>
      </c>
      <c r="G15" s="82"/>
      <c r="H15" s="62"/>
      <c r="I15" s="63"/>
    </row>
    <row r="16" spans="1:9" ht="13.5">
      <c r="A16" s="77" t="s">
        <v>48</v>
      </c>
      <c r="B16" s="4" t="s">
        <v>49</v>
      </c>
      <c r="C16" s="4" t="s">
        <v>50</v>
      </c>
      <c r="D16" s="83"/>
      <c r="E16" s="4" t="s">
        <v>9</v>
      </c>
      <c r="F16" s="4"/>
      <c r="G16" s="80"/>
      <c r="H16" s="66"/>
      <c r="I16" s="63"/>
    </row>
    <row r="17" spans="1:9" ht="13.5">
      <c r="A17" s="77" t="s">
        <v>51</v>
      </c>
      <c r="B17" s="4" t="s">
        <v>52</v>
      </c>
      <c r="C17" s="4" t="s">
        <v>50</v>
      </c>
      <c r="D17" s="83"/>
      <c r="E17" s="4" t="s">
        <v>9</v>
      </c>
      <c r="F17" s="4"/>
      <c r="G17" s="80"/>
      <c r="H17" s="66"/>
      <c r="I17" s="63"/>
    </row>
    <row r="18" spans="1:9" ht="13.5">
      <c r="A18" s="77" t="s">
        <v>53</v>
      </c>
      <c r="B18" s="4" t="s">
        <v>54</v>
      </c>
      <c r="C18" s="4" t="s">
        <v>55</v>
      </c>
      <c r="D18" s="83"/>
      <c r="E18" s="4" t="s">
        <v>9</v>
      </c>
      <c r="F18" s="4"/>
      <c r="G18" s="80"/>
      <c r="H18" s="66"/>
      <c r="I18" s="63"/>
    </row>
    <row r="19" spans="1:9" ht="13.5">
      <c r="A19" s="77" t="s">
        <v>56</v>
      </c>
      <c r="B19" s="4" t="s">
        <v>57</v>
      </c>
      <c r="C19" s="4" t="s">
        <v>58</v>
      </c>
      <c r="D19" s="78"/>
      <c r="E19" s="4" t="s">
        <v>9</v>
      </c>
      <c r="F19" s="4"/>
      <c r="G19" s="80"/>
      <c r="H19" s="62"/>
      <c r="I19" s="63"/>
    </row>
    <row r="20" spans="1:9" ht="13.5">
      <c r="A20" s="77" t="s">
        <v>59</v>
      </c>
      <c r="B20" s="4" t="s">
        <v>60</v>
      </c>
      <c r="C20" s="4" t="s">
        <v>61</v>
      </c>
      <c r="D20" s="83"/>
      <c r="E20" s="4" t="s">
        <v>9</v>
      </c>
      <c r="F20" s="4"/>
      <c r="G20" s="80"/>
      <c r="H20" s="66"/>
      <c r="I20" s="63"/>
    </row>
    <row r="21" spans="1:9" ht="13.5">
      <c r="A21" s="77" t="s">
        <v>62</v>
      </c>
      <c r="B21" s="4" t="s">
        <v>63</v>
      </c>
      <c r="C21" s="4" t="s">
        <v>64</v>
      </c>
      <c r="D21" s="83"/>
      <c r="E21" s="4" t="s">
        <v>9</v>
      </c>
      <c r="F21" s="4"/>
      <c r="G21" s="80"/>
      <c r="H21" s="66"/>
      <c r="I21" s="63"/>
    </row>
    <row r="22" spans="1:9" ht="13.5">
      <c r="A22" s="77" t="s">
        <v>65</v>
      </c>
      <c r="B22" s="4" t="s">
        <v>66</v>
      </c>
      <c r="C22" s="4" t="s">
        <v>67</v>
      </c>
      <c r="D22" s="83"/>
      <c r="E22" s="4" t="s">
        <v>9</v>
      </c>
      <c r="F22" s="4"/>
      <c r="G22" s="80"/>
      <c r="H22" s="66"/>
      <c r="I22" s="63"/>
    </row>
    <row r="23" spans="1:9" ht="13.5">
      <c r="A23" s="77" t="s">
        <v>68</v>
      </c>
      <c r="B23" s="4" t="s">
        <v>70</v>
      </c>
      <c r="C23" s="4" t="s">
        <v>71</v>
      </c>
      <c r="D23" s="83"/>
      <c r="E23" s="4" t="s">
        <v>9</v>
      </c>
      <c r="F23" s="4" t="s">
        <v>18</v>
      </c>
      <c r="G23" s="80"/>
      <c r="H23" s="66"/>
      <c r="I23" s="63"/>
    </row>
    <row r="24" spans="1:9" ht="13.5">
      <c r="A24" s="77" t="s">
        <v>69</v>
      </c>
      <c r="B24" s="4" t="s">
        <v>73</v>
      </c>
      <c r="C24" s="4" t="s">
        <v>74</v>
      </c>
      <c r="D24" s="83"/>
      <c r="E24" s="4" t="s">
        <v>9</v>
      </c>
      <c r="F24" s="4"/>
      <c r="G24" s="80"/>
      <c r="H24" s="66"/>
      <c r="I24" s="63"/>
    </row>
    <row r="25" spans="1:9" ht="13.5">
      <c r="A25" s="77" t="s">
        <v>72</v>
      </c>
      <c r="B25" s="4" t="s">
        <v>76</v>
      </c>
      <c r="C25" s="4" t="s">
        <v>77</v>
      </c>
      <c r="D25" s="84"/>
      <c r="E25" s="4" t="s">
        <v>9</v>
      </c>
      <c r="F25" s="4"/>
      <c r="G25" s="80"/>
      <c r="H25" s="67"/>
      <c r="I25" s="63"/>
    </row>
    <row r="26" spans="1:9" ht="13.5">
      <c r="A26" s="77" t="s">
        <v>75</v>
      </c>
      <c r="B26" s="4" t="s">
        <v>80</v>
      </c>
      <c r="C26" s="4" t="s">
        <v>50</v>
      </c>
      <c r="D26" s="83"/>
      <c r="E26" s="4" t="s">
        <v>9</v>
      </c>
      <c r="F26" s="4"/>
      <c r="G26" s="80"/>
      <c r="H26" s="66"/>
      <c r="I26" s="63"/>
    </row>
    <row r="27" spans="1:9" ht="13.5">
      <c r="A27" s="77" t="s">
        <v>78</v>
      </c>
      <c r="B27" s="4" t="s">
        <v>82</v>
      </c>
      <c r="C27" s="4" t="s">
        <v>83</v>
      </c>
      <c r="D27" s="84"/>
      <c r="E27" s="4" t="s">
        <v>9</v>
      </c>
      <c r="F27" s="4" t="s">
        <v>18</v>
      </c>
      <c r="G27" s="80"/>
      <c r="H27" s="67"/>
      <c r="I27" s="63"/>
    </row>
    <row r="28" spans="1:9" ht="13.5">
      <c r="A28" s="77" t="s">
        <v>79</v>
      </c>
      <c r="B28" s="4" t="s">
        <v>87</v>
      </c>
      <c r="C28" s="4" t="s">
        <v>50</v>
      </c>
      <c r="D28" s="83"/>
      <c r="E28" s="4" t="s">
        <v>9</v>
      </c>
      <c r="F28" s="4"/>
      <c r="G28" s="80"/>
      <c r="H28" s="66"/>
      <c r="I28" s="63"/>
    </row>
    <row r="29" spans="1:9" ht="13.5">
      <c r="A29" s="77" t="s">
        <v>81</v>
      </c>
      <c r="B29" s="4" t="s">
        <v>166</v>
      </c>
      <c r="C29" s="4" t="s">
        <v>67</v>
      </c>
      <c r="D29" s="83"/>
      <c r="E29" s="4" t="s">
        <v>9</v>
      </c>
      <c r="F29" s="4"/>
      <c r="G29" s="80"/>
      <c r="H29" s="66"/>
      <c r="I29" s="63"/>
    </row>
    <row r="30" spans="1:9" ht="13.5">
      <c r="A30" s="77" t="s">
        <v>84</v>
      </c>
      <c r="B30" s="4" t="s">
        <v>167</v>
      </c>
      <c r="C30" s="4" t="s">
        <v>168</v>
      </c>
      <c r="D30" s="83"/>
      <c r="E30" s="4" t="s">
        <v>9</v>
      </c>
      <c r="F30" s="4"/>
      <c r="G30" s="80"/>
      <c r="H30" s="66"/>
      <c r="I30" s="63"/>
    </row>
    <row r="31" spans="1:9" ht="13.5">
      <c r="A31" s="77" t="s">
        <v>86</v>
      </c>
      <c r="B31" s="4" t="s">
        <v>119</v>
      </c>
      <c r="C31" s="4" t="s">
        <v>120</v>
      </c>
      <c r="D31" s="85"/>
      <c r="E31" s="4" t="s">
        <v>14</v>
      </c>
      <c r="F31" s="4"/>
      <c r="G31" s="80"/>
      <c r="H31" s="68"/>
      <c r="I31" s="63"/>
    </row>
    <row r="32" spans="1:9" ht="13.5">
      <c r="A32" s="77" t="s">
        <v>88</v>
      </c>
      <c r="B32" s="4" t="s">
        <v>122</v>
      </c>
      <c r="C32" s="4" t="s">
        <v>120</v>
      </c>
      <c r="D32" s="85"/>
      <c r="E32" s="4" t="s">
        <v>17</v>
      </c>
      <c r="F32" s="4" t="s">
        <v>18</v>
      </c>
      <c r="G32" s="86"/>
      <c r="H32" s="68"/>
      <c r="I32" s="63"/>
    </row>
    <row r="33" spans="1:9" ht="15">
      <c r="A33" s="77" t="s">
        <v>91</v>
      </c>
      <c r="B33" s="4" t="s">
        <v>89</v>
      </c>
      <c r="C33" s="4"/>
      <c r="D33" s="78"/>
      <c r="E33" s="4" t="s">
        <v>90</v>
      </c>
      <c r="F33" s="87">
        <v>8.47</v>
      </c>
      <c r="G33" s="87">
        <v>0.29</v>
      </c>
      <c r="H33" s="62"/>
      <c r="I33" s="63"/>
    </row>
    <row r="34" spans="1:9" ht="15">
      <c r="A34" s="77" t="s">
        <v>92</v>
      </c>
      <c r="B34" s="4" t="s">
        <v>178</v>
      </c>
      <c r="C34" s="4"/>
      <c r="D34" s="78"/>
      <c r="E34" s="4" t="s">
        <v>90</v>
      </c>
      <c r="F34" s="87">
        <v>2.739</v>
      </c>
      <c r="G34" s="87">
        <v>0.05</v>
      </c>
      <c r="H34" s="62"/>
      <c r="I34" s="63"/>
    </row>
    <row r="35" spans="1:9" ht="15">
      <c r="A35" s="77" t="s">
        <v>94</v>
      </c>
      <c r="B35" s="4" t="s">
        <v>93</v>
      </c>
      <c r="C35" s="4"/>
      <c r="D35" s="78"/>
      <c r="E35" s="4" t="s">
        <v>90</v>
      </c>
      <c r="F35" s="87">
        <v>0.179</v>
      </c>
      <c r="G35" s="87">
        <v>0.01</v>
      </c>
      <c r="H35" s="62"/>
      <c r="I35" s="63"/>
    </row>
    <row r="36" spans="1:9" ht="15">
      <c r="A36" s="77" t="s">
        <v>96</v>
      </c>
      <c r="B36" s="4" t="s">
        <v>95</v>
      </c>
      <c r="C36" s="4"/>
      <c r="D36" s="78"/>
      <c r="E36" s="4" t="s">
        <v>90</v>
      </c>
      <c r="F36" s="87">
        <v>0.884</v>
      </c>
      <c r="G36" s="87">
        <v>0.04</v>
      </c>
      <c r="H36" s="62"/>
      <c r="I36" s="63"/>
    </row>
    <row r="37" spans="1:9" ht="15">
      <c r="A37" s="77" t="s">
        <v>99</v>
      </c>
      <c r="B37" s="4" t="s">
        <v>97</v>
      </c>
      <c r="C37" s="4"/>
      <c r="D37" s="78"/>
      <c r="E37" s="4" t="s">
        <v>90</v>
      </c>
      <c r="F37" s="87">
        <v>1.74</v>
      </c>
      <c r="G37" s="87">
        <v>0.02</v>
      </c>
      <c r="H37" s="62"/>
      <c r="I37" s="63"/>
    </row>
    <row r="38" spans="1:9" ht="15">
      <c r="A38" s="77" t="s">
        <v>101</v>
      </c>
      <c r="B38" s="4" t="s">
        <v>100</v>
      </c>
      <c r="C38" s="4"/>
      <c r="D38" s="78"/>
      <c r="E38" s="4" t="s">
        <v>90</v>
      </c>
      <c r="F38" s="87">
        <v>9.634</v>
      </c>
      <c r="G38" s="87">
        <v>0.18</v>
      </c>
      <c r="H38" s="62"/>
      <c r="I38" s="63"/>
    </row>
    <row r="39" spans="1:9" ht="15">
      <c r="A39" s="77" t="s">
        <v>102</v>
      </c>
      <c r="B39" s="4" t="s">
        <v>169</v>
      </c>
      <c r="C39" s="4"/>
      <c r="D39" s="78"/>
      <c r="E39" s="4" t="s">
        <v>90</v>
      </c>
      <c r="F39" s="87"/>
      <c r="G39" s="87"/>
      <c r="H39" s="62"/>
      <c r="I39" s="63"/>
    </row>
    <row r="40" spans="1:9" ht="15">
      <c r="A40" s="77" t="s">
        <v>104</v>
      </c>
      <c r="B40" s="4" t="s">
        <v>103</v>
      </c>
      <c r="C40" s="4"/>
      <c r="D40" s="78"/>
      <c r="E40" s="4" t="s">
        <v>90</v>
      </c>
      <c r="F40" s="87">
        <v>0.084</v>
      </c>
      <c r="G40" s="87">
        <v>0.004</v>
      </c>
      <c r="H40" s="62"/>
      <c r="I40" s="63"/>
    </row>
    <row r="41" spans="1:9" ht="15">
      <c r="A41" s="77" t="s">
        <v>106</v>
      </c>
      <c r="B41" s="4" t="s">
        <v>105</v>
      </c>
      <c r="C41" s="4"/>
      <c r="D41" s="78"/>
      <c r="E41" s="4" t="s">
        <v>90</v>
      </c>
      <c r="F41" s="87">
        <v>1.614</v>
      </c>
      <c r="G41" s="87">
        <v>0.03</v>
      </c>
      <c r="H41" s="62"/>
      <c r="I41" s="63"/>
    </row>
    <row r="42" spans="1:9" ht="15">
      <c r="A42" s="77" t="s">
        <v>108</v>
      </c>
      <c r="B42" s="4" t="s">
        <v>107</v>
      </c>
      <c r="C42" s="4"/>
      <c r="D42" s="78"/>
      <c r="E42" s="4" t="s">
        <v>90</v>
      </c>
      <c r="F42" s="87">
        <v>2.424</v>
      </c>
      <c r="G42" s="87">
        <v>0.05</v>
      </c>
      <c r="H42" s="62"/>
      <c r="I42" s="63"/>
    </row>
    <row r="43" spans="1:9" s="59" customFormat="1" ht="15">
      <c r="A43" s="77" t="s">
        <v>109</v>
      </c>
      <c r="B43" s="4" t="s">
        <v>179</v>
      </c>
      <c r="C43" s="4" t="s">
        <v>98</v>
      </c>
      <c r="D43" s="78"/>
      <c r="E43" s="4" t="s">
        <v>9</v>
      </c>
      <c r="F43" s="87">
        <v>6.918</v>
      </c>
      <c r="G43" s="87">
        <v>0.13</v>
      </c>
      <c r="H43" s="70"/>
      <c r="I43" s="63"/>
    </row>
    <row r="44" spans="1:9" s="59" customFormat="1" ht="15">
      <c r="A44" s="77" t="s">
        <v>110</v>
      </c>
      <c r="B44" s="4" t="s">
        <v>180</v>
      </c>
      <c r="C44" s="4" t="s">
        <v>67</v>
      </c>
      <c r="D44" s="78"/>
      <c r="E44" s="4" t="s">
        <v>9</v>
      </c>
      <c r="F44" s="87">
        <v>2.109</v>
      </c>
      <c r="G44" s="87">
        <v>0.04</v>
      </c>
      <c r="H44" s="70"/>
      <c r="I44" s="63"/>
    </row>
    <row r="45" spans="1:9" s="59" customFormat="1" ht="15">
      <c r="A45" s="77" t="s">
        <v>112</v>
      </c>
      <c r="B45" s="4" t="s">
        <v>111</v>
      </c>
      <c r="C45" s="4"/>
      <c r="D45" s="78"/>
      <c r="E45" s="4" t="s">
        <v>90</v>
      </c>
      <c r="F45" s="87">
        <v>1.015</v>
      </c>
      <c r="G45" s="87">
        <v>0.02</v>
      </c>
      <c r="H45" s="70"/>
      <c r="I45" s="63"/>
    </row>
    <row r="46" spans="1:9" s="59" customFormat="1" ht="15">
      <c r="A46" s="77" t="s">
        <v>114</v>
      </c>
      <c r="B46" s="4" t="s">
        <v>113</v>
      </c>
      <c r="C46" s="4" t="s">
        <v>50</v>
      </c>
      <c r="D46" s="78"/>
      <c r="E46" s="4" t="s">
        <v>9</v>
      </c>
      <c r="F46" s="87">
        <v>10.193</v>
      </c>
      <c r="G46" s="87">
        <v>0.19</v>
      </c>
      <c r="H46" s="70"/>
      <c r="I46" s="63"/>
    </row>
    <row r="47" spans="1:9" ht="15">
      <c r="A47" s="77" t="s">
        <v>115</v>
      </c>
      <c r="B47" s="4" t="s">
        <v>181</v>
      </c>
      <c r="C47" s="4" t="s">
        <v>50</v>
      </c>
      <c r="D47" s="78"/>
      <c r="E47" s="4" t="s">
        <v>9</v>
      </c>
      <c r="F47" s="87">
        <v>25.628</v>
      </c>
      <c r="G47" s="87">
        <v>0.46</v>
      </c>
      <c r="H47" s="62"/>
      <c r="I47" s="63"/>
    </row>
    <row r="48" spans="1:9" ht="15">
      <c r="A48" s="77" t="s">
        <v>116</v>
      </c>
      <c r="B48" s="4" t="s">
        <v>182</v>
      </c>
      <c r="C48" s="4" t="s">
        <v>67</v>
      </c>
      <c r="D48" s="78"/>
      <c r="E48" s="4" t="s">
        <v>9</v>
      </c>
      <c r="F48" s="87">
        <v>13.223</v>
      </c>
      <c r="G48" s="87">
        <v>0.22</v>
      </c>
      <c r="H48" s="62"/>
      <c r="I48" s="63"/>
    </row>
    <row r="49" spans="1:9" s="59" customFormat="1" ht="15">
      <c r="A49" s="77" t="s">
        <v>117</v>
      </c>
      <c r="B49" s="4" t="s">
        <v>183</v>
      </c>
      <c r="C49" s="4" t="s">
        <v>85</v>
      </c>
      <c r="D49" s="78"/>
      <c r="E49" s="4" t="s">
        <v>9</v>
      </c>
      <c r="F49" s="87">
        <v>25.006</v>
      </c>
      <c r="G49" s="87">
        <v>0.48</v>
      </c>
      <c r="H49" s="70"/>
      <c r="I49" s="63"/>
    </row>
    <row r="50" spans="1:9" s="59" customFormat="1" ht="13.5">
      <c r="A50" s="77" t="s">
        <v>118</v>
      </c>
      <c r="B50" s="4" t="s">
        <v>184</v>
      </c>
      <c r="C50" s="4" t="s">
        <v>133</v>
      </c>
      <c r="D50" s="78"/>
      <c r="E50" s="4" t="s">
        <v>9</v>
      </c>
      <c r="F50" s="88"/>
      <c r="G50" s="4"/>
      <c r="H50" s="70"/>
      <c r="I50" s="63"/>
    </row>
    <row r="51" spans="1:9" s="59" customFormat="1" ht="13.5">
      <c r="A51" s="77" t="s">
        <v>121</v>
      </c>
      <c r="B51" s="77" t="s">
        <v>213</v>
      </c>
      <c r="C51" s="4" t="s">
        <v>214</v>
      </c>
      <c r="D51" s="89"/>
      <c r="E51" s="4" t="s">
        <v>9</v>
      </c>
      <c r="F51" s="90"/>
      <c r="G51" s="75"/>
      <c r="H51" s="70"/>
      <c r="I51" s="63"/>
    </row>
    <row r="52" spans="1:9" s="59" customFormat="1" ht="13.5">
      <c r="A52" s="77" t="s">
        <v>123</v>
      </c>
      <c r="B52" s="77" t="s">
        <v>215</v>
      </c>
      <c r="C52" s="4" t="s">
        <v>216</v>
      </c>
      <c r="D52" s="89"/>
      <c r="E52" s="4" t="s">
        <v>9</v>
      </c>
      <c r="F52" s="90"/>
      <c r="G52" s="75"/>
      <c r="H52" s="70"/>
      <c r="I52" s="63"/>
    </row>
    <row r="53" spans="1:9" s="59" customFormat="1" ht="13.5">
      <c r="A53" s="77" t="s">
        <v>126</v>
      </c>
      <c r="B53" s="77" t="s">
        <v>217</v>
      </c>
      <c r="C53" s="4" t="s">
        <v>218</v>
      </c>
      <c r="D53" s="89"/>
      <c r="E53" s="4" t="s">
        <v>9</v>
      </c>
      <c r="F53" s="90"/>
      <c r="G53" s="75"/>
      <c r="H53" s="70"/>
      <c r="I53" s="63"/>
    </row>
    <row r="54" spans="1:9" s="59" customFormat="1" ht="13.5">
      <c r="A54" s="77" t="s">
        <v>128</v>
      </c>
      <c r="B54" s="77" t="s">
        <v>219</v>
      </c>
      <c r="C54" s="4" t="s">
        <v>218</v>
      </c>
      <c r="D54" s="85"/>
      <c r="E54" s="4" t="s">
        <v>9</v>
      </c>
      <c r="F54" s="90"/>
      <c r="G54" s="91"/>
      <c r="H54" s="68"/>
      <c r="I54" s="63"/>
    </row>
    <row r="55" spans="1:9" ht="13.5">
      <c r="A55" s="77" t="s">
        <v>130</v>
      </c>
      <c r="B55" s="4" t="s">
        <v>220</v>
      </c>
      <c r="C55" s="4" t="s">
        <v>221</v>
      </c>
      <c r="D55" s="92"/>
      <c r="E55" s="4" t="s">
        <v>9</v>
      </c>
      <c r="F55" s="85"/>
      <c r="G55" s="4"/>
      <c r="H55" s="68"/>
      <c r="I55" s="63"/>
    </row>
    <row r="56" spans="1:9" ht="13.5">
      <c r="A56" s="77" t="s">
        <v>131</v>
      </c>
      <c r="B56" s="4" t="s">
        <v>222</v>
      </c>
      <c r="C56" s="4" t="s">
        <v>223</v>
      </c>
      <c r="D56" s="85"/>
      <c r="E56" s="4" t="s">
        <v>9</v>
      </c>
      <c r="F56" s="85"/>
      <c r="G56" s="80"/>
      <c r="H56" s="68"/>
      <c r="I56" s="63"/>
    </row>
    <row r="57" spans="1:9" ht="13.5">
      <c r="A57" s="77" t="s">
        <v>132</v>
      </c>
      <c r="B57" s="4" t="s">
        <v>224</v>
      </c>
      <c r="C57" s="4" t="s">
        <v>225</v>
      </c>
      <c r="D57" s="85"/>
      <c r="E57" s="4" t="s">
        <v>9</v>
      </c>
      <c r="F57" s="85"/>
      <c r="G57" s="80"/>
      <c r="H57" s="68"/>
      <c r="I57" s="63"/>
    </row>
    <row r="58" spans="1:9" ht="13.5">
      <c r="A58" s="77" t="s">
        <v>134</v>
      </c>
      <c r="B58" s="4" t="s">
        <v>226</v>
      </c>
      <c r="C58" s="4" t="s">
        <v>227</v>
      </c>
      <c r="D58" s="85"/>
      <c r="E58" s="4" t="s">
        <v>9</v>
      </c>
      <c r="F58" s="85"/>
      <c r="G58" s="80"/>
      <c r="H58" s="68"/>
      <c r="I58" s="63"/>
    </row>
    <row r="59" spans="1:9" ht="13.5">
      <c r="A59" s="77" t="s">
        <v>135</v>
      </c>
      <c r="B59" s="4" t="s">
        <v>228</v>
      </c>
      <c r="C59" s="4" t="s">
        <v>229</v>
      </c>
      <c r="D59" s="85"/>
      <c r="E59" s="4" t="s">
        <v>9</v>
      </c>
      <c r="F59" s="85"/>
      <c r="G59" s="80"/>
      <c r="H59" s="68"/>
      <c r="I59" s="63"/>
    </row>
    <row r="60" spans="1:9" ht="13.5">
      <c r="A60" s="77" t="s">
        <v>136</v>
      </c>
      <c r="B60" s="4" t="s">
        <v>185</v>
      </c>
      <c r="C60" s="4" t="s">
        <v>137</v>
      </c>
      <c r="D60" s="85"/>
      <c r="E60" s="4" t="s">
        <v>9</v>
      </c>
      <c r="F60" s="85"/>
      <c r="G60" s="80"/>
      <c r="H60" s="68"/>
      <c r="I60" s="63"/>
    </row>
    <row r="61" spans="1:9" ht="13.5">
      <c r="A61" s="77" t="s">
        <v>138</v>
      </c>
      <c r="B61" s="4" t="s">
        <v>186</v>
      </c>
      <c r="C61" s="85" t="s">
        <v>133</v>
      </c>
      <c r="D61" s="92"/>
      <c r="E61" s="4" t="s">
        <v>9</v>
      </c>
      <c r="F61" s="85"/>
      <c r="G61" s="80"/>
      <c r="H61" s="68"/>
      <c r="I61" s="63"/>
    </row>
    <row r="62" spans="1:9" ht="13.5">
      <c r="A62" s="77" t="s">
        <v>139</v>
      </c>
      <c r="B62" s="4" t="s">
        <v>187</v>
      </c>
      <c r="C62" s="85" t="s">
        <v>170</v>
      </c>
      <c r="D62" s="85"/>
      <c r="E62" s="4" t="s">
        <v>9</v>
      </c>
      <c r="F62" s="85"/>
      <c r="G62" s="80"/>
      <c r="H62" s="68"/>
      <c r="I62" s="63"/>
    </row>
    <row r="63" spans="1:9" ht="13.5">
      <c r="A63" s="77" t="s">
        <v>140</v>
      </c>
      <c r="B63" s="4" t="s">
        <v>188</v>
      </c>
      <c r="C63" s="4"/>
      <c r="D63" s="85"/>
      <c r="E63" s="4" t="s">
        <v>90</v>
      </c>
      <c r="F63" s="85"/>
      <c r="G63" s="80"/>
      <c r="H63" s="68"/>
      <c r="I63" s="63"/>
    </row>
    <row r="64" spans="1:9" ht="13.5">
      <c r="A64" s="77" t="s">
        <v>141</v>
      </c>
      <c r="B64" s="4" t="s">
        <v>189</v>
      </c>
      <c r="C64" s="4"/>
      <c r="D64" s="92"/>
      <c r="E64" s="4" t="s">
        <v>90</v>
      </c>
      <c r="F64" s="85"/>
      <c r="G64" s="80"/>
      <c r="H64" s="68"/>
      <c r="I64" s="63"/>
    </row>
    <row r="65" spans="1:9" ht="13.5">
      <c r="A65" s="77" t="s">
        <v>142</v>
      </c>
      <c r="B65" s="4" t="s">
        <v>190</v>
      </c>
      <c r="C65" s="4"/>
      <c r="D65" s="85"/>
      <c r="E65" s="4" t="s">
        <v>90</v>
      </c>
      <c r="F65" s="85"/>
      <c r="G65" s="80"/>
      <c r="H65" s="68"/>
      <c r="I65" s="63"/>
    </row>
    <row r="66" spans="1:9" ht="13.5">
      <c r="A66" s="77" t="s">
        <v>143</v>
      </c>
      <c r="B66" s="4" t="s">
        <v>191</v>
      </c>
      <c r="C66" s="4"/>
      <c r="D66" s="85"/>
      <c r="E66" s="4" t="s">
        <v>90</v>
      </c>
      <c r="F66" s="85"/>
      <c r="G66" s="80"/>
      <c r="H66" s="68"/>
      <c r="I66" s="63"/>
    </row>
    <row r="67" spans="1:9" ht="13.5">
      <c r="A67" s="77" t="s">
        <v>144</v>
      </c>
      <c r="B67" s="4" t="s">
        <v>192</v>
      </c>
      <c r="C67" s="4"/>
      <c r="D67" s="92"/>
      <c r="E67" s="4" t="s">
        <v>90</v>
      </c>
      <c r="F67" s="85"/>
      <c r="G67" s="80"/>
      <c r="H67" s="68"/>
      <c r="I67" s="63"/>
    </row>
    <row r="68" spans="1:9" ht="13.5">
      <c r="A68" s="77" t="s">
        <v>145</v>
      </c>
      <c r="B68" s="4" t="s">
        <v>230</v>
      </c>
      <c r="C68" s="4"/>
      <c r="D68" s="92"/>
      <c r="E68" s="4" t="s">
        <v>90</v>
      </c>
      <c r="F68" s="85"/>
      <c r="G68" s="80"/>
      <c r="H68" s="68"/>
      <c r="I68" s="63"/>
    </row>
    <row r="69" spans="1:9" ht="13.5">
      <c r="A69" s="77" t="s">
        <v>171</v>
      </c>
      <c r="B69" s="4" t="s">
        <v>193</v>
      </c>
      <c r="C69" s="4"/>
      <c r="D69" s="85"/>
      <c r="E69" s="4" t="s">
        <v>90</v>
      </c>
      <c r="F69" s="93">
        <v>7.8708631</v>
      </c>
      <c r="G69">
        <v>0.15</v>
      </c>
      <c r="H69" s="72"/>
      <c r="I69" s="63"/>
    </row>
    <row r="70" spans="1:9" ht="13.5">
      <c r="A70" s="77" t="s">
        <v>172</v>
      </c>
      <c r="B70" s="4" t="s">
        <v>124</v>
      </c>
      <c r="C70" s="4" t="s">
        <v>50</v>
      </c>
      <c r="D70" s="94"/>
      <c r="E70" s="4" t="s">
        <v>125</v>
      </c>
      <c r="F70" s="4"/>
      <c r="G70" s="80"/>
      <c r="H70" s="72"/>
      <c r="I70" s="63"/>
    </row>
    <row r="71" spans="1:9" ht="13.5">
      <c r="A71" s="77" t="s">
        <v>173</v>
      </c>
      <c r="B71" s="4" t="s">
        <v>127</v>
      </c>
      <c r="C71" s="4" t="s">
        <v>67</v>
      </c>
      <c r="D71" s="94"/>
      <c r="E71" s="4" t="s">
        <v>125</v>
      </c>
      <c r="F71" s="4"/>
      <c r="G71" s="80"/>
      <c r="H71" s="72"/>
      <c r="I71" s="63"/>
    </row>
    <row r="72" spans="1:7" ht="13.5">
      <c r="A72" s="77" t="s">
        <v>231</v>
      </c>
      <c r="B72" s="4" t="s">
        <v>129</v>
      </c>
      <c r="C72" s="4" t="s">
        <v>98</v>
      </c>
      <c r="D72" s="94"/>
      <c r="E72" s="4" t="s">
        <v>125</v>
      </c>
      <c r="F72" s="4"/>
      <c r="G72" s="80"/>
    </row>
    <row r="74" spans="1:2" ht="12.75">
      <c r="A74" s="3" t="s">
        <v>146</v>
      </c>
      <c r="B74" s="7" t="s">
        <v>147</v>
      </c>
    </row>
    <row r="75" spans="1:2" ht="12.75">
      <c r="A75" s="3" t="s">
        <v>148</v>
      </c>
      <c r="B75" s="14" t="s">
        <v>150</v>
      </c>
    </row>
    <row r="76" spans="1:2" ht="12.75">
      <c r="A76" s="3" t="s">
        <v>148</v>
      </c>
      <c r="B76" s="14" t="s">
        <v>149</v>
      </c>
    </row>
    <row r="77" spans="1:2" ht="12.75">
      <c r="A77" s="3" t="s">
        <v>148</v>
      </c>
      <c r="B77" s="3" t="s">
        <v>151</v>
      </c>
    </row>
    <row r="78" spans="1:2" ht="12.75">
      <c r="A78" s="3" t="s">
        <v>148</v>
      </c>
      <c r="B78" s="6" t="s">
        <v>194</v>
      </c>
    </row>
    <row r="79" spans="1:6" ht="12.75">
      <c r="A79" s="3" t="s">
        <v>148</v>
      </c>
      <c r="B79" s="3" t="s">
        <v>152</v>
      </c>
      <c r="F79" s="2"/>
    </row>
    <row r="80" spans="1:6" ht="12.75">
      <c r="A80" s="3" t="s">
        <v>148</v>
      </c>
      <c r="B80" s="3" t="s">
        <v>153</v>
      </c>
      <c r="F80" s="2"/>
    </row>
    <row r="81" spans="1:9" ht="12.75">
      <c r="A81" s="3" t="s">
        <v>148</v>
      </c>
      <c r="B81" s="3" t="s">
        <v>154</v>
      </c>
      <c r="F81" s="2"/>
      <c r="I81" s="69"/>
    </row>
    <row r="82" spans="1:9" ht="12.75">
      <c r="A82" s="3" t="s">
        <v>148</v>
      </c>
      <c r="B82" s="3" t="s">
        <v>155</v>
      </c>
      <c r="F82" s="2"/>
      <c r="I82" s="69"/>
    </row>
    <row r="83" spans="1:9" ht="12.75">
      <c r="A83" s="3" t="s">
        <v>148</v>
      </c>
      <c r="B83" s="3" t="s">
        <v>174</v>
      </c>
      <c r="F83" s="12"/>
      <c r="I83" s="69"/>
    </row>
    <row r="84" spans="1:9" ht="12.75">
      <c r="A84" s="3" t="s">
        <v>148</v>
      </c>
      <c r="B84" s="3" t="s">
        <v>156</v>
      </c>
      <c r="F84" s="12"/>
      <c r="I84" s="69"/>
    </row>
    <row r="85" spans="1:9" ht="12.75">
      <c r="A85" s="3" t="s">
        <v>148</v>
      </c>
      <c r="B85" s="3" t="s">
        <v>157</v>
      </c>
      <c r="F85" s="12"/>
      <c r="I85" s="69"/>
    </row>
    <row r="86" spans="1:9" ht="12.75">
      <c r="A86" s="3" t="s">
        <v>148</v>
      </c>
      <c r="B86" s="3" t="s">
        <v>158</v>
      </c>
      <c r="F86" s="12"/>
      <c r="I86" s="69"/>
    </row>
    <row r="87" spans="1:9" ht="12.75">
      <c r="A87" s="3" t="s">
        <v>148</v>
      </c>
      <c r="B87" s="6" t="s">
        <v>195</v>
      </c>
      <c r="F87" s="12"/>
      <c r="I87" s="69"/>
    </row>
    <row r="88" spans="1:9" ht="12.75">
      <c r="A88" s="3" t="s">
        <v>148</v>
      </c>
      <c r="B88" s="6" t="s">
        <v>196</v>
      </c>
      <c r="F88" s="12"/>
      <c r="I88" s="69"/>
    </row>
    <row r="89" spans="1:9" ht="12.75">
      <c r="A89" s="3" t="s">
        <v>148</v>
      </c>
      <c r="B89" s="3" t="s">
        <v>159</v>
      </c>
      <c r="F89" s="12"/>
      <c r="I89" s="69"/>
    </row>
    <row r="90" spans="1:9" ht="12.75">
      <c r="A90" s="3" t="s">
        <v>148</v>
      </c>
      <c r="B90" s="3" t="s">
        <v>232</v>
      </c>
      <c r="F90" s="12"/>
      <c r="I90" s="69"/>
    </row>
    <row r="91" spans="1:9" ht="12.75">
      <c r="A91" s="3" t="s">
        <v>148</v>
      </c>
      <c r="B91" s="6" t="s">
        <v>197</v>
      </c>
      <c r="F91" s="12"/>
      <c r="I91" s="69"/>
    </row>
    <row r="92" spans="1:9" ht="12.75">
      <c r="A92" s="3" t="s">
        <v>148</v>
      </c>
      <c r="B92" s="6" t="s">
        <v>198</v>
      </c>
      <c r="F92" s="54"/>
      <c r="I92" s="69"/>
    </row>
    <row r="93" spans="1:9" ht="12.75">
      <c r="A93" s="3" t="s">
        <v>148</v>
      </c>
      <c r="B93" s="6" t="s">
        <v>199</v>
      </c>
      <c r="D93" s="3"/>
      <c r="F93" s="12"/>
      <c r="I93" s="69"/>
    </row>
    <row r="94" spans="1:9" ht="12.75">
      <c r="A94" s="3" t="s">
        <v>148</v>
      </c>
      <c r="B94" s="3" t="s">
        <v>160</v>
      </c>
      <c r="D94" s="3"/>
      <c r="F94" s="12"/>
      <c r="I94" s="69"/>
    </row>
    <row r="95" spans="1:9" ht="12.75">
      <c r="A95" s="6" t="s">
        <v>148</v>
      </c>
      <c r="B95" s="6" t="s">
        <v>175</v>
      </c>
      <c r="D95" s="3"/>
      <c r="F95" s="54"/>
      <c r="I95" s="69"/>
    </row>
    <row r="96" spans="4:9" ht="12.75">
      <c r="D96" s="3"/>
      <c r="F96"/>
      <c r="I96" s="69"/>
    </row>
    <row r="97" spans="4:9" ht="12.75">
      <c r="D97" s="3"/>
      <c r="G97" s="10"/>
      <c r="I97" s="69"/>
    </row>
    <row r="98" spans="1:9" ht="12.75">
      <c r="A98" s="3" t="s">
        <v>146</v>
      </c>
      <c r="B98" s="7" t="s">
        <v>161</v>
      </c>
      <c r="D98" s="3"/>
      <c r="G98" s="10"/>
      <c r="I98" s="69"/>
    </row>
    <row r="99" spans="1:9" ht="12.75">
      <c r="A99" s="3" t="s">
        <v>148</v>
      </c>
      <c r="B99" s="8" t="s">
        <v>233</v>
      </c>
      <c r="D99" s="3"/>
      <c r="G99" s="10"/>
      <c r="I99" s="69"/>
    </row>
    <row r="100" spans="1:9" ht="12.75">
      <c r="A100" s="3" t="s">
        <v>148</v>
      </c>
      <c r="B100" s="8" t="s">
        <v>234</v>
      </c>
      <c r="C100" s="8"/>
      <c r="D100" s="3"/>
      <c r="G100" s="10"/>
      <c r="I100" s="69"/>
    </row>
    <row r="101" spans="1:9" ht="12.75">
      <c r="A101" s="3" t="s">
        <v>148</v>
      </c>
      <c r="B101" s="3" t="s">
        <v>235</v>
      </c>
      <c r="D101" s="3"/>
      <c r="G101" s="10"/>
      <c r="I101" s="69"/>
    </row>
    <row r="102" spans="1:9" ht="12.75">
      <c r="A102" s="3" t="s">
        <v>148</v>
      </c>
      <c r="B102" s="3" t="s">
        <v>236</v>
      </c>
      <c r="C102" s="8"/>
      <c r="D102" s="3"/>
      <c r="G102" s="10"/>
      <c r="I102" s="69"/>
    </row>
    <row r="103" spans="1:9" ht="12.75">
      <c r="A103" s="3" t="s">
        <v>148</v>
      </c>
      <c r="B103" s="8" t="s">
        <v>237</v>
      </c>
      <c r="D103" s="3"/>
      <c r="G103" s="10"/>
      <c r="I103" s="69"/>
    </row>
    <row r="104" spans="1:9" ht="12.75">
      <c r="A104" s="3" t="s">
        <v>148</v>
      </c>
      <c r="B104" s="8" t="s">
        <v>238</v>
      </c>
      <c r="D104" s="3"/>
      <c r="G104" s="10"/>
      <c r="I104" s="69"/>
    </row>
    <row r="105" spans="1:9" ht="12.75">
      <c r="A105" s="3" t="s">
        <v>148</v>
      </c>
      <c r="B105" s="8" t="s">
        <v>239</v>
      </c>
      <c r="D105" s="3"/>
      <c r="G105" s="10"/>
      <c r="I105" s="69"/>
    </row>
    <row r="106" spans="1:9" ht="12.75">
      <c r="A106" s="3" t="s">
        <v>148</v>
      </c>
      <c r="B106" s="3" t="s">
        <v>240</v>
      </c>
      <c r="D106" s="3"/>
      <c r="G106" s="10"/>
      <c r="I106" s="69"/>
    </row>
    <row r="107" spans="1:9" ht="12.75">
      <c r="A107" s="3" t="s">
        <v>148</v>
      </c>
      <c r="B107" s="8" t="s">
        <v>241</v>
      </c>
      <c r="D107" s="3"/>
      <c r="G107" s="10"/>
      <c r="I107" s="69"/>
    </row>
    <row r="108" spans="1:9" ht="12.75">
      <c r="A108" s="3" t="s">
        <v>148</v>
      </c>
      <c r="B108" s="3" t="s">
        <v>242</v>
      </c>
      <c r="D108" s="3"/>
      <c r="G108" s="10"/>
      <c r="I108" s="69"/>
    </row>
    <row r="109" spans="2:9" ht="12.75">
      <c r="B109" s="8"/>
      <c r="D109" s="3"/>
      <c r="G109" s="10"/>
      <c r="I109" s="73"/>
    </row>
    <row r="110" spans="2:7" ht="12.75">
      <c r="B110" s="8"/>
      <c r="D110" s="3"/>
      <c r="G110" s="10"/>
    </row>
    <row r="111" spans="4:7" ht="12.75">
      <c r="D111" s="3"/>
      <c r="G111" s="10"/>
    </row>
    <row r="112" spans="1:7" ht="12.75">
      <c r="A112" s="3" t="s">
        <v>146</v>
      </c>
      <c r="B112" s="1" t="s">
        <v>162</v>
      </c>
      <c r="D112" s="3"/>
      <c r="G112" s="10"/>
    </row>
    <row r="113" spans="1:7" ht="12.75">
      <c r="A113" s="3" t="s">
        <v>148</v>
      </c>
      <c r="B113" s="3" t="s">
        <v>149</v>
      </c>
      <c r="D113" s="3"/>
      <c r="G113" s="10"/>
    </row>
    <row r="114" spans="1:7" ht="12.75">
      <c r="A114" s="3" t="s">
        <v>148</v>
      </c>
      <c r="B114" s="3" t="s">
        <v>160</v>
      </c>
      <c r="D114" s="3"/>
      <c r="G114" s="10"/>
    </row>
    <row r="115" spans="4:7" ht="12.75">
      <c r="D115" s="3"/>
      <c r="G115" s="10"/>
    </row>
    <row r="116" spans="4:6" ht="12.75">
      <c r="D116" s="3"/>
      <c r="F116" s="10"/>
    </row>
    <row r="117" spans="1:7" ht="12.75">
      <c r="A117" s="3" t="s">
        <v>146</v>
      </c>
      <c r="B117" s="9" t="s">
        <v>163</v>
      </c>
      <c r="D117" s="3"/>
      <c r="G117" s="6"/>
    </row>
    <row r="118" spans="1:9" ht="12.75">
      <c r="A118" s="3" t="s">
        <v>148</v>
      </c>
      <c r="B118" s="103">
        <v>0.508490939</v>
      </c>
      <c r="C118" s="3" t="s">
        <v>200</v>
      </c>
      <c r="D118" s="2" t="s">
        <v>201</v>
      </c>
      <c r="E118" s="93"/>
      <c r="F118"/>
      <c r="G118" s="95"/>
      <c r="H118" s="61"/>
      <c r="I118" s="61"/>
    </row>
    <row r="119" spans="1:9" ht="12.75">
      <c r="A119" s="3" t="s">
        <v>148</v>
      </c>
      <c r="B119" s="103">
        <v>0.352907341</v>
      </c>
      <c r="D119" s="2" t="s">
        <v>202</v>
      </c>
      <c r="E119" s="93"/>
      <c r="F119"/>
      <c r="G119" s="95"/>
      <c r="H119" s="61"/>
      <c r="I119" s="71"/>
    </row>
    <row r="120" spans="1:9" ht="12.75">
      <c r="A120" s="3" t="s">
        <v>148</v>
      </c>
      <c r="B120" s="103">
        <v>0.105847412</v>
      </c>
      <c r="D120" s="2" t="s">
        <v>203</v>
      </c>
      <c r="E120" s="93"/>
      <c r="F120"/>
      <c r="G120" s="95"/>
      <c r="H120" s="61"/>
      <c r="I120" s="71"/>
    </row>
    <row r="121" spans="1:9" ht="12.75">
      <c r="A121" s="3" t="s">
        <v>148</v>
      </c>
      <c r="B121" s="103">
        <v>0.345488355</v>
      </c>
      <c r="C121" s="3" t="s">
        <v>204</v>
      </c>
      <c r="D121" s="2" t="s">
        <v>201</v>
      </c>
      <c r="E121" s="93"/>
      <c r="F121"/>
      <c r="G121" s="95"/>
      <c r="H121" s="61"/>
      <c r="I121" s="71"/>
    </row>
    <row r="122" spans="1:9" ht="12.75">
      <c r="A122" s="3" t="s">
        <v>148</v>
      </c>
      <c r="B122" s="103">
        <v>0.398281755</v>
      </c>
      <c r="D122" s="2" t="s">
        <v>202</v>
      </c>
      <c r="E122" s="93"/>
      <c r="F122"/>
      <c r="G122" s="95"/>
      <c r="H122" s="61"/>
      <c r="I122" s="71"/>
    </row>
    <row r="123" spans="1:9" ht="12.75">
      <c r="A123" s="3" t="s">
        <v>148</v>
      </c>
      <c r="B123" s="103">
        <v>0.184451615</v>
      </c>
      <c r="D123" s="2" t="s">
        <v>203</v>
      </c>
      <c r="E123" s="93"/>
      <c r="F123"/>
      <c r="G123" s="95"/>
      <c r="H123" s="61"/>
      <c r="I123" s="71"/>
    </row>
    <row r="124" spans="1:9" ht="12.75">
      <c r="A124" s="3" t="s">
        <v>148</v>
      </c>
      <c r="B124" s="103">
        <v>0.333031963</v>
      </c>
      <c r="C124" s="3" t="s">
        <v>205</v>
      </c>
      <c r="D124" s="2" t="s">
        <v>201</v>
      </c>
      <c r="E124" s="93"/>
      <c r="F124"/>
      <c r="G124" s="95"/>
      <c r="H124" s="61"/>
      <c r="I124" s="71"/>
    </row>
    <row r="125" spans="1:9" ht="12.75">
      <c r="A125" s="3" t="s">
        <v>148</v>
      </c>
      <c r="B125" s="103">
        <v>0.376379249</v>
      </c>
      <c r="D125" s="2" t="s">
        <v>202</v>
      </c>
      <c r="E125" s="93"/>
      <c r="F125"/>
      <c r="G125" s="95"/>
      <c r="H125" s="61"/>
      <c r="I125" s="71"/>
    </row>
    <row r="126" spans="1:9" ht="12.75">
      <c r="A126" s="3" t="s">
        <v>148</v>
      </c>
      <c r="B126" s="103">
        <v>0.19568381</v>
      </c>
      <c r="D126" s="2" t="s">
        <v>203</v>
      </c>
      <c r="E126" s="93"/>
      <c r="F126"/>
      <c r="G126" s="95"/>
      <c r="H126" s="61"/>
      <c r="I126" s="71"/>
    </row>
    <row r="127" spans="1:9" ht="12.75">
      <c r="A127" s="3" t="s">
        <v>148</v>
      </c>
      <c r="B127" s="103">
        <v>0.334297193</v>
      </c>
      <c r="C127" s="3" t="s">
        <v>206</v>
      </c>
      <c r="D127" s="2" t="s">
        <v>201</v>
      </c>
      <c r="E127" s="93"/>
      <c r="F127"/>
      <c r="G127" s="95"/>
      <c r="H127" s="61"/>
      <c r="I127" s="71"/>
    </row>
    <row r="128" spans="1:9" ht="12.75">
      <c r="A128" s="3" t="s">
        <v>148</v>
      </c>
      <c r="B128" s="103">
        <v>0.373239013</v>
      </c>
      <c r="D128" s="2" t="s">
        <v>202</v>
      </c>
      <c r="E128" s="93"/>
      <c r="F128"/>
      <c r="G128" s="95"/>
      <c r="H128" s="61"/>
      <c r="I128" s="71"/>
    </row>
    <row r="129" spans="1:9" ht="12.75">
      <c r="A129" s="3" t="s">
        <v>148</v>
      </c>
      <c r="B129" s="103">
        <v>0.195453501</v>
      </c>
      <c r="D129" s="2" t="s">
        <v>203</v>
      </c>
      <c r="E129" s="93"/>
      <c r="F129"/>
      <c r="G129" s="95"/>
      <c r="H129" s="61"/>
      <c r="I129" s="71"/>
    </row>
    <row r="130" spans="1:9" ht="12.75">
      <c r="A130" s="3" t="s">
        <v>148</v>
      </c>
      <c r="B130" s="103">
        <v>0.246897303</v>
      </c>
      <c r="C130" s="3" t="s">
        <v>207</v>
      </c>
      <c r="D130" s="2" t="s">
        <v>201</v>
      </c>
      <c r="E130" s="93"/>
      <c r="F130"/>
      <c r="G130" s="95"/>
      <c r="H130" s="61"/>
      <c r="I130" s="71"/>
    </row>
    <row r="131" spans="1:9" ht="12.75">
      <c r="A131" s="3" t="s">
        <v>148</v>
      </c>
      <c r="B131" s="103">
        <v>0.364772813</v>
      </c>
      <c r="D131" s="2" t="s">
        <v>202</v>
      </c>
      <c r="E131" s="93"/>
      <c r="F131"/>
      <c r="G131" s="95"/>
      <c r="H131" s="61"/>
      <c r="I131" s="71"/>
    </row>
    <row r="132" spans="1:9" ht="12.75">
      <c r="A132" s="3" t="s">
        <v>148</v>
      </c>
      <c r="B132" s="103">
        <v>0.241233636</v>
      </c>
      <c r="D132" s="2" t="s">
        <v>203</v>
      </c>
      <c r="E132" s="93"/>
      <c r="F132"/>
      <c r="G132" s="95"/>
      <c r="H132" s="61"/>
      <c r="I132" s="71"/>
    </row>
    <row r="133" spans="1:9" ht="12.75">
      <c r="A133" s="3" t="s">
        <v>148</v>
      </c>
      <c r="B133" s="103">
        <v>0.449727486</v>
      </c>
      <c r="C133" s="3" t="s">
        <v>208</v>
      </c>
      <c r="D133" s="2" t="s">
        <v>201</v>
      </c>
      <c r="E133" s="93"/>
      <c r="F133"/>
      <c r="G133" s="95"/>
      <c r="H133" s="61"/>
      <c r="I133" s="71"/>
    </row>
    <row r="134" spans="1:9" ht="12.75">
      <c r="A134" s="3" t="s">
        <v>148</v>
      </c>
      <c r="B134" s="103">
        <v>0.357609164</v>
      </c>
      <c r="D134" s="2" t="s">
        <v>202</v>
      </c>
      <c r="E134" s="93"/>
      <c r="F134"/>
      <c r="G134" s="95"/>
      <c r="H134" s="61"/>
      <c r="I134" s="71"/>
    </row>
    <row r="135" spans="1:9" ht="12.75">
      <c r="A135" s="3" t="s">
        <v>148</v>
      </c>
      <c r="B135" s="103">
        <v>0.142750327</v>
      </c>
      <c r="D135" s="2" t="s">
        <v>203</v>
      </c>
      <c r="E135" s="93"/>
      <c r="F135"/>
      <c r="G135" s="95"/>
      <c r="H135" s="61"/>
      <c r="I135" s="71"/>
    </row>
    <row r="136" spans="1:9" ht="12.75">
      <c r="A136" s="3" t="s">
        <v>148</v>
      </c>
      <c r="B136" s="103">
        <v>0.271227008</v>
      </c>
      <c r="C136" s="3" t="s">
        <v>209</v>
      </c>
      <c r="D136" s="2" t="s">
        <v>201</v>
      </c>
      <c r="E136" s="93"/>
      <c r="F136"/>
      <c r="G136" s="95"/>
      <c r="H136" s="61"/>
      <c r="I136" s="71"/>
    </row>
    <row r="137" spans="1:9" ht="12.75">
      <c r="A137" s="3" t="s">
        <v>148</v>
      </c>
      <c r="B137" s="103">
        <v>0.381643541</v>
      </c>
      <c r="D137" s="2" t="s">
        <v>202</v>
      </c>
      <c r="E137" s="93"/>
      <c r="F137"/>
      <c r="G137" s="95"/>
      <c r="H137" s="61"/>
      <c r="I137" s="71"/>
    </row>
    <row r="138" spans="1:9" ht="12.75">
      <c r="A138" s="3" t="s">
        <v>148</v>
      </c>
      <c r="B138" s="103">
        <v>0.228244618</v>
      </c>
      <c r="D138" s="2" t="s">
        <v>203</v>
      </c>
      <c r="E138" s="93"/>
      <c r="F138"/>
      <c r="G138" s="95"/>
      <c r="H138" s="61"/>
      <c r="I138" s="71"/>
    </row>
    <row r="139" spans="1:9" ht="12.75">
      <c r="A139" s="3" t="s">
        <v>148</v>
      </c>
      <c r="B139" s="103">
        <v>0.740680362</v>
      </c>
      <c r="C139" s="3" t="s">
        <v>210</v>
      </c>
      <c r="D139" s="2" t="s">
        <v>201</v>
      </c>
      <c r="E139" s="93"/>
      <c r="F139"/>
      <c r="G139" s="95"/>
      <c r="H139" s="61"/>
      <c r="I139" s="71"/>
    </row>
    <row r="140" spans="1:9" ht="12.75">
      <c r="A140" s="3" t="s">
        <v>148</v>
      </c>
      <c r="B140" s="103">
        <v>0.184497315</v>
      </c>
      <c r="D140" s="2" t="s">
        <v>202</v>
      </c>
      <c r="E140" s="93"/>
      <c r="F140"/>
      <c r="G140" s="95"/>
      <c r="H140" s="61"/>
      <c r="I140" s="71"/>
    </row>
    <row r="141" spans="1:9" ht="12.75">
      <c r="A141" s="3" t="s">
        <v>148</v>
      </c>
      <c r="B141" s="103">
        <v>0.234401069</v>
      </c>
      <c r="C141" s="3" t="s">
        <v>211</v>
      </c>
      <c r="D141" s="2" t="s">
        <v>201</v>
      </c>
      <c r="E141" s="93"/>
      <c r="F141"/>
      <c r="G141" s="95"/>
      <c r="H141" s="61"/>
      <c r="I141" s="71"/>
    </row>
    <row r="142" spans="1:9" ht="12.75">
      <c r="A142" s="3" t="s">
        <v>148</v>
      </c>
      <c r="B142" s="103">
        <v>0.352983515</v>
      </c>
      <c r="D142" s="2" t="s">
        <v>202</v>
      </c>
      <c r="E142" s="93"/>
      <c r="F142"/>
      <c r="G142" s="95"/>
      <c r="H142" s="61"/>
      <c r="I142" s="71"/>
    </row>
    <row r="143" spans="1:9" ht="12.75">
      <c r="A143" s="3" t="s">
        <v>148</v>
      </c>
      <c r="B143" s="103">
        <v>0.242318717</v>
      </c>
      <c r="D143" s="2" t="s">
        <v>203</v>
      </c>
      <c r="E143" s="93"/>
      <c r="F143"/>
      <c r="G143" s="95"/>
      <c r="H143" s="61"/>
      <c r="I143" s="71"/>
    </row>
    <row r="144" spans="1:9" ht="12.75">
      <c r="A144" s="3" t="s">
        <v>148</v>
      </c>
      <c r="B144" s="103">
        <v>0.061253236</v>
      </c>
      <c r="C144" s="3" t="s">
        <v>212</v>
      </c>
      <c r="D144" s="2" t="s">
        <v>201</v>
      </c>
      <c r="E144" s="93"/>
      <c r="F144"/>
      <c r="G144" s="95"/>
      <c r="H144" s="61"/>
      <c r="I144" s="71"/>
    </row>
    <row r="145" spans="1:9" ht="12.75">
      <c r="A145" s="3" t="s">
        <v>148</v>
      </c>
      <c r="B145" s="103">
        <v>0.604007847</v>
      </c>
      <c r="D145" s="2" t="s">
        <v>202</v>
      </c>
      <c r="E145" s="93"/>
      <c r="F145"/>
      <c r="G145" s="95"/>
      <c r="H145" s="61"/>
      <c r="I145" s="71"/>
    </row>
    <row r="146" spans="1:9" ht="12.75">
      <c r="A146" s="3" t="s">
        <v>148</v>
      </c>
      <c r="B146" s="103">
        <v>0.207046015</v>
      </c>
      <c r="D146" s="2" t="s">
        <v>203</v>
      </c>
      <c r="E146" s="93"/>
      <c r="F146"/>
      <c r="G146" s="95"/>
      <c r="I146" s="71"/>
    </row>
    <row r="147" ht="12.75">
      <c r="I147" s="71"/>
    </row>
    <row r="148" ht="12.75">
      <c r="B148" s="7"/>
    </row>
    <row r="149" ht="12.75">
      <c r="B149" s="7"/>
    </row>
    <row r="150" spans="1:7" ht="12.75">
      <c r="A150" s="3" t="s">
        <v>146</v>
      </c>
      <c r="B150" s="9" t="s">
        <v>177</v>
      </c>
      <c r="F150" s="6"/>
      <c r="G150" s="6"/>
    </row>
    <row r="151" spans="1:7" ht="12.75">
      <c r="A151" s="3" t="s">
        <v>148</v>
      </c>
      <c r="B151" s="104">
        <v>0.0001271368707981042</v>
      </c>
      <c r="D151" s="2"/>
      <c r="F151" s="1"/>
      <c r="G151" s="52"/>
    </row>
    <row r="152" spans="1:8" ht="12.75">
      <c r="A152" s="3" t="s">
        <v>148</v>
      </c>
      <c r="B152" s="104">
        <v>6.685994735880588E-05</v>
      </c>
      <c r="D152" s="2"/>
      <c r="G152" s="27"/>
      <c r="H152" s="65"/>
    </row>
    <row r="153" spans="1:8" ht="12.75">
      <c r="A153" s="3" t="s">
        <v>148</v>
      </c>
      <c r="B153" s="104">
        <v>5.819785814344656E-05</v>
      </c>
      <c r="D153" s="2"/>
      <c r="G153" s="27"/>
      <c r="H153" s="65"/>
    </row>
    <row r="154" spans="1:8" ht="12.75">
      <c r="A154" s="3" t="s">
        <v>148</v>
      </c>
      <c r="B154" s="104">
        <v>0.0002227431762281619</v>
      </c>
      <c r="D154" s="2"/>
      <c r="F154" s="1"/>
      <c r="G154" s="52"/>
      <c r="H154" s="65"/>
    </row>
    <row r="155" spans="1:8" ht="12.75">
      <c r="A155" s="3" t="s">
        <v>148</v>
      </c>
      <c r="B155" s="104">
        <v>0.00017820357604168214</v>
      </c>
      <c r="D155" s="2"/>
      <c r="F155" s="1"/>
      <c r="G155" s="52"/>
      <c r="H155" s="65"/>
    </row>
    <row r="156" spans="1:8" ht="12.75">
      <c r="A156" s="3" t="s">
        <v>148</v>
      </c>
      <c r="B156" s="104">
        <v>0.00010902835912132746</v>
      </c>
      <c r="D156" s="2"/>
      <c r="G156" s="27"/>
      <c r="H156" s="65"/>
    </row>
    <row r="157" spans="1:8" ht="12.75">
      <c r="A157" s="3" t="s">
        <v>148</v>
      </c>
      <c r="B157" s="104">
        <v>0.0003138652741622277</v>
      </c>
      <c r="D157" s="2"/>
      <c r="F157" s="1"/>
      <c r="G157" s="52"/>
      <c r="H157" s="65"/>
    </row>
    <row r="158" spans="1:9" ht="12.75">
      <c r="A158" s="3" t="s">
        <v>148</v>
      </c>
      <c r="B158" s="104">
        <v>0.00021757605539143586</v>
      </c>
      <c r="D158" s="2"/>
      <c r="G158" s="27"/>
      <c r="H158" s="65"/>
      <c r="I158" s="74"/>
    </row>
    <row r="159" spans="1:9" ht="12.75">
      <c r="A159" s="3" t="s">
        <v>148</v>
      </c>
      <c r="B159" s="104">
        <v>0.00016914696415149962</v>
      </c>
      <c r="D159" s="2"/>
      <c r="G159" s="27"/>
      <c r="H159" s="65"/>
      <c r="I159" s="74"/>
    </row>
    <row r="160" spans="1:9" ht="12.75">
      <c r="A160" s="3" t="s">
        <v>148</v>
      </c>
      <c r="B160" s="104">
        <v>0.00029437440260550137</v>
      </c>
      <c r="D160" s="2"/>
      <c r="F160" s="1"/>
      <c r="G160" s="52"/>
      <c r="H160" s="65"/>
      <c r="I160" s="74"/>
    </row>
    <row r="161" spans="1:9" ht="12.75">
      <c r="A161" s="3" t="s">
        <v>148</v>
      </c>
      <c r="B161" s="104">
        <v>0.00034552678888950697</v>
      </c>
      <c r="D161" s="2"/>
      <c r="G161" s="27"/>
      <c r="H161" s="65"/>
      <c r="I161" s="74"/>
    </row>
    <row r="162" spans="1:9" ht="12.75">
      <c r="A162" s="3" t="s">
        <v>148</v>
      </c>
      <c r="B162" s="104">
        <v>0.00012424066877080833</v>
      </c>
      <c r="H162" s="65"/>
      <c r="I162" s="74"/>
    </row>
    <row r="163" spans="1:2" ht="12.75">
      <c r="A163" s="3" t="s">
        <v>148</v>
      </c>
      <c r="B163" s="104">
        <v>0.00041335107978649876</v>
      </c>
    </row>
    <row r="164" spans="1:2" ht="12.75">
      <c r="A164" s="3" t="s">
        <v>148</v>
      </c>
      <c r="B164" s="104">
        <v>0.0003140746337783228</v>
      </c>
    </row>
    <row r="165" spans="1:7" ht="12.75">
      <c r="A165" s="3" t="s">
        <v>148</v>
      </c>
      <c r="B165" s="104">
        <v>0.0003135347195060858</v>
      </c>
      <c r="D165" s="2"/>
      <c r="G165" s="27"/>
    </row>
    <row r="166" spans="1:2" ht="12.75">
      <c r="A166" s="3" t="s">
        <v>148</v>
      </c>
      <c r="B166" s="104">
        <v>0.0003308989021110544</v>
      </c>
    </row>
    <row r="167" spans="1:9" ht="12.75">
      <c r="A167" s="3" t="s">
        <v>148</v>
      </c>
      <c r="B167" s="104">
        <v>0.00020860422515795279</v>
      </c>
      <c r="G167" s="10"/>
      <c r="H167" s="65"/>
      <c r="I167" s="65"/>
    </row>
    <row r="168" spans="1:9" ht="12.75">
      <c r="A168" s="3" t="s">
        <v>148</v>
      </c>
      <c r="B168" s="104">
        <v>0.0001765230130385239</v>
      </c>
      <c r="G168" s="10"/>
      <c r="H168" s="65"/>
      <c r="I168" s="65"/>
    </row>
    <row r="169" spans="1:9" ht="12.75">
      <c r="A169" s="3" t="s">
        <v>148</v>
      </c>
      <c r="B169" s="104">
        <v>0.0005137541572711808</v>
      </c>
      <c r="G169" s="10"/>
      <c r="H169" s="65"/>
      <c r="I169" s="65"/>
    </row>
    <row r="170" spans="1:9" ht="12.75">
      <c r="A170" s="3" t="s">
        <v>148</v>
      </c>
      <c r="B170" s="104">
        <v>0.0005448862150203051</v>
      </c>
      <c r="G170" s="10"/>
      <c r="H170" s="65"/>
      <c r="I170" s="65"/>
    </row>
    <row r="171" spans="1:9" ht="12.75">
      <c r="A171" s="3" t="s">
        <v>148</v>
      </c>
      <c r="B171" s="104">
        <v>0.00038963582590603973</v>
      </c>
      <c r="D171" s="2"/>
      <c r="G171" s="27"/>
      <c r="H171" s="65"/>
      <c r="I171" s="65"/>
    </row>
    <row r="172" spans="1:9" ht="12.75">
      <c r="A172" s="3" t="s">
        <v>148</v>
      </c>
      <c r="B172" s="104">
        <v>0.0003738288966070743</v>
      </c>
      <c r="H172" s="65"/>
      <c r="I172" s="65"/>
    </row>
    <row r="173" spans="1:9" ht="12.75">
      <c r="A173" s="3" t="s">
        <v>148</v>
      </c>
      <c r="B173" s="104">
        <v>0.0002989440289404123</v>
      </c>
      <c r="H173" s="65"/>
      <c r="I173" s="65"/>
    </row>
    <row r="174" spans="1:9" ht="12.75">
      <c r="A174" s="3" t="s">
        <v>148</v>
      </c>
      <c r="B174" s="104">
        <v>0.0007045880461716414</v>
      </c>
      <c r="D174" s="2"/>
      <c r="G174" s="27"/>
      <c r="H174" s="65"/>
      <c r="I174" s="65"/>
    </row>
    <row r="175" spans="1:9" ht="12.75">
      <c r="A175" s="3" t="s">
        <v>148</v>
      </c>
      <c r="B175" s="104">
        <v>0.0012862514203177786</v>
      </c>
      <c r="D175" s="2"/>
      <c r="G175" s="10"/>
      <c r="H175" s="65"/>
      <c r="I175" s="65"/>
    </row>
    <row r="176" spans="1:9" ht="12.75">
      <c r="A176" s="3" t="s">
        <v>148</v>
      </c>
      <c r="B176" s="104">
        <v>0.0008040750616528666</v>
      </c>
      <c r="D176" s="2"/>
      <c r="G176" s="10"/>
      <c r="H176" s="65"/>
      <c r="I176" s="65"/>
    </row>
    <row r="177" spans="1:9" ht="12.75">
      <c r="A177" s="3" t="s">
        <v>148</v>
      </c>
      <c r="B177" s="104">
        <v>0.0002340727871205227</v>
      </c>
      <c r="D177" s="2"/>
      <c r="G177" s="10"/>
      <c r="H177" s="65"/>
      <c r="I177" s="65"/>
    </row>
    <row r="178" spans="1:8" ht="12.75">
      <c r="A178" s="3" t="s">
        <v>148</v>
      </c>
      <c r="B178" s="104">
        <v>0.0005237548343887275</v>
      </c>
      <c r="D178" s="2"/>
      <c r="G178" s="27"/>
      <c r="H178" s="65"/>
    </row>
    <row r="179" spans="1:9" ht="12.75">
      <c r="A179" s="3" t="s">
        <v>148</v>
      </c>
      <c r="B179" s="104">
        <v>0.0001431418753264544</v>
      </c>
      <c r="D179" s="2"/>
      <c r="G179" s="27"/>
      <c r="I179" s="65"/>
    </row>
    <row r="180" spans="2:9" ht="12.75">
      <c r="B180" s="7"/>
      <c r="E180" s="8"/>
      <c r="F180" s="2"/>
      <c r="I180" s="65"/>
    </row>
    <row r="181" spans="6:9" ht="12.75">
      <c r="F181" s="2"/>
      <c r="I181" s="65"/>
    </row>
    <row r="182" spans="6:9" ht="12.75">
      <c r="F182" s="2"/>
      <c r="I182" s="65"/>
    </row>
    <row r="183" spans="2:9" ht="12.75">
      <c r="B183" s="6"/>
      <c r="F183" s="2"/>
      <c r="I183" s="65"/>
    </row>
    <row r="184" spans="2:9" ht="12.75">
      <c r="B184" s="6"/>
      <c r="F184" s="2"/>
      <c r="I184" s="65"/>
    </row>
    <row r="185" spans="2:9" ht="12.75">
      <c r="B185" s="7"/>
      <c r="F185" s="2"/>
      <c r="I185" s="65"/>
    </row>
    <row r="186" spans="2:9" ht="12.75">
      <c r="B186" s="7"/>
      <c r="F186" s="2"/>
      <c r="I186" s="65"/>
    </row>
    <row r="187" spans="2:9" ht="12.75">
      <c r="B187" s="7"/>
      <c r="F187" s="2"/>
      <c r="I187" s="65"/>
    </row>
    <row r="188" spans="2:9" ht="12.75">
      <c r="B188" s="7"/>
      <c r="C188"/>
      <c r="F188" s="2"/>
      <c r="I188" s="65"/>
    </row>
    <row r="189" spans="2:9" ht="12.75">
      <c r="B189" s="7"/>
      <c r="C189"/>
      <c r="F189" s="2"/>
      <c r="I189" s="65"/>
    </row>
    <row r="190" spans="2:9" ht="12.75">
      <c r="B190" s="7"/>
      <c r="C190"/>
      <c r="F190" s="2"/>
      <c r="I190" s="65"/>
    </row>
    <row r="191" spans="2:9" ht="12.75">
      <c r="B191" s="7"/>
      <c r="C191"/>
      <c r="F191" s="2"/>
      <c r="I191" s="65"/>
    </row>
    <row r="192" spans="3:9" ht="12.75">
      <c r="C192"/>
      <c r="F192" s="2"/>
      <c r="I192" s="65"/>
    </row>
    <row r="193" spans="2:9" ht="12.75">
      <c r="B193" s="7"/>
      <c r="C193"/>
      <c r="F193" s="2"/>
      <c r="I193" s="65"/>
    </row>
    <row r="194" spans="2:9" ht="12.75">
      <c r="B194" s="7"/>
      <c r="C194"/>
      <c r="F194" s="2"/>
      <c r="I194" s="65"/>
    </row>
    <row r="195" spans="3:9" ht="12.75">
      <c r="C195"/>
      <c r="F195" s="2"/>
      <c r="I195" s="65"/>
    </row>
    <row r="196" spans="2:9" ht="12.75">
      <c r="B196" s="6"/>
      <c r="C196"/>
      <c r="F196" s="2"/>
      <c r="I196" s="65"/>
    </row>
    <row r="197" spans="2:9" ht="12.75">
      <c r="B197" s="6"/>
      <c r="F197" s="2"/>
      <c r="I197" s="65"/>
    </row>
    <row r="198" spans="2:9" ht="12.75">
      <c r="B198" s="7"/>
      <c r="F198" s="2"/>
      <c r="I198" s="65"/>
    </row>
    <row r="199" spans="2:9" ht="12.75">
      <c r="B199" s="6"/>
      <c r="F199" s="2"/>
      <c r="I199" s="65"/>
    </row>
    <row r="200" spans="2:9" ht="12.75">
      <c r="B200" s="6"/>
      <c r="F200" s="2"/>
      <c r="I200" s="65"/>
    </row>
    <row r="201" spans="2:9" ht="12.75">
      <c r="B201" s="6"/>
      <c r="F201" s="2"/>
      <c r="I201" s="65"/>
    </row>
    <row r="202" spans="2:9" ht="12.75">
      <c r="B202" s="6"/>
      <c r="F202" s="2"/>
      <c r="I202" s="65"/>
    </row>
    <row r="203" spans="2:9" ht="12.75">
      <c r="B203" s="6"/>
      <c r="F203" s="2"/>
      <c r="I203" s="65"/>
    </row>
    <row r="204" spans="2:9" ht="12.75">
      <c r="B204" s="6"/>
      <c r="F204" s="2"/>
      <c r="I204" s="65"/>
    </row>
    <row r="205" spans="2:9" ht="12.75">
      <c r="B205" s="6"/>
      <c r="F205" s="2"/>
      <c r="I205" s="65"/>
    </row>
    <row r="206" spans="2:9" ht="12.75">
      <c r="B206" s="6"/>
      <c r="F206" s="2"/>
      <c r="I206" s="65"/>
    </row>
    <row r="207" ht="12.75">
      <c r="I207" s="65"/>
    </row>
    <row r="208" ht="12.75">
      <c r="I208" s="65"/>
    </row>
    <row r="209" spans="2:9" ht="12.75">
      <c r="B209" s="1"/>
      <c r="I209" s="65"/>
    </row>
    <row r="210" spans="6:9" ht="12.75">
      <c r="F210" s="96"/>
      <c r="I210" s="65"/>
    </row>
    <row r="211" spans="6:9" ht="12.75">
      <c r="F211" s="2"/>
      <c r="I211" s="65"/>
    </row>
    <row r="212" spans="6:9" ht="12.75">
      <c r="F212" s="2"/>
      <c r="I212" s="65"/>
    </row>
    <row r="213" spans="6:9" ht="12.75">
      <c r="F213" s="96"/>
      <c r="I213" s="65"/>
    </row>
    <row r="214" spans="6:9" ht="12.75">
      <c r="F214" s="2"/>
      <c r="I214" s="65"/>
    </row>
    <row r="215" spans="6:9" ht="12.75">
      <c r="F215" s="2"/>
      <c r="I215" s="65"/>
    </row>
    <row r="216" spans="6:9" ht="12.75">
      <c r="F216" s="2"/>
      <c r="I216" s="65"/>
    </row>
    <row r="217" spans="6:9" ht="12.75">
      <c r="F217" s="96"/>
      <c r="I217" s="65"/>
    </row>
    <row r="218" spans="6:9" ht="12.75">
      <c r="F218" s="2"/>
      <c r="I218" s="65"/>
    </row>
    <row r="219" spans="6:9" ht="12.75">
      <c r="F219" s="96"/>
      <c r="I219" s="65"/>
    </row>
    <row r="220" spans="6:9" ht="12.75">
      <c r="F220" s="2"/>
      <c r="I220" s="65"/>
    </row>
    <row r="221" spans="6:9" ht="12.75">
      <c r="F221" s="96"/>
      <c r="I221" s="65"/>
    </row>
    <row r="222" spans="6:9" ht="12.75">
      <c r="F222" s="2"/>
      <c r="I222" s="65"/>
    </row>
    <row r="223" spans="6:9" ht="12.75">
      <c r="F223" s="96"/>
      <c r="I223" s="65"/>
    </row>
    <row r="224" spans="6:9" ht="12.75">
      <c r="F224" s="2"/>
      <c r="I224" s="65"/>
    </row>
    <row r="225" spans="6:9" ht="12.75">
      <c r="F225" s="2"/>
      <c r="I225" s="65"/>
    </row>
    <row r="226" spans="2:9" ht="12.75">
      <c r="B226" s="1"/>
      <c r="F226" s="2"/>
      <c r="I226" s="65"/>
    </row>
    <row r="227" spans="6:9" ht="12.75">
      <c r="F227" s="2"/>
      <c r="I227" s="65"/>
    </row>
    <row r="228" spans="6:9" ht="12.75">
      <c r="F228" s="2"/>
      <c r="I228" s="65"/>
    </row>
    <row r="229" spans="6:9" ht="12.75">
      <c r="F229" s="2"/>
      <c r="I229" s="65"/>
    </row>
    <row r="230" spans="6:9" ht="12.75">
      <c r="F230" s="2"/>
      <c r="I230" s="65"/>
    </row>
    <row r="231" spans="6:9" ht="12.75">
      <c r="F231" s="96"/>
      <c r="I231" s="65"/>
    </row>
    <row r="232" spans="6:9" ht="12.75">
      <c r="F232" s="2"/>
      <c r="I232" s="65"/>
    </row>
    <row r="233" spans="6:9" ht="12.75">
      <c r="F233" s="96"/>
      <c r="I233" s="65"/>
    </row>
    <row r="234" spans="6:9" ht="12.75">
      <c r="F234" s="2"/>
      <c r="I234" s="65"/>
    </row>
    <row r="235" spans="6:9" ht="12.75">
      <c r="F235" s="2"/>
      <c r="I235" s="65"/>
    </row>
    <row r="236" spans="6:9" ht="12.75">
      <c r="F236" s="2"/>
      <c r="I236" s="65"/>
    </row>
    <row r="237" spans="6:9" ht="12.75">
      <c r="F237" s="2"/>
      <c r="I237" s="65"/>
    </row>
    <row r="238" spans="6:9" ht="12.75">
      <c r="F238" s="2"/>
      <c r="I238" s="65"/>
    </row>
    <row r="239" spans="6:9" ht="12.75">
      <c r="F239" s="2"/>
      <c r="I239" s="65"/>
    </row>
    <row r="240" spans="6:9" ht="12.75">
      <c r="F240" s="2"/>
      <c r="I240" s="65"/>
    </row>
    <row r="241" spans="6:9" ht="12.75">
      <c r="F241" s="2"/>
      <c r="I241" s="65"/>
    </row>
    <row r="242" spans="6:9" ht="12.75">
      <c r="F242" s="2"/>
      <c r="I242" s="65"/>
    </row>
    <row r="243" spans="2:9" ht="12.75">
      <c r="B243" s="1"/>
      <c r="F243" s="2"/>
      <c r="I243" s="65"/>
    </row>
    <row r="244" spans="6:9" ht="12.75">
      <c r="F244" s="2"/>
      <c r="I244" s="65"/>
    </row>
    <row r="245" spans="6:9" ht="12.75">
      <c r="F245" s="2"/>
      <c r="I245" s="65"/>
    </row>
    <row r="246" spans="6:9" ht="12.75">
      <c r="F246" s="2"/>
      <c r="I246" s="65"/>
    </row>
    <row r="247" spans="6:9" ht="12.75">
      <c r="F247" s="2"/>
      <c r="I247" s="65"/>
    </row>
    <row r="248" spans="6:9" ht="12.75">
      <c r="F248" s="2"/>
      <c r="I248" s="65"/>
    </row>
    <row r="249" ht="12.75">
      <c r="F249" s="2"/>
    </row>
    <row r="250" ht="12.75">
      <c r="F250" s="2"/>
    </row>
    <row r="251" ht="12.75">
      <c r="F251" s="2"/>
    </row>
    <row r="252" ht="12.75">
      <c r="F252" s="2"/>
    </row>
    <row r="253" ht="12.75">
      <c r="F253" s="2"/>
    </row>
    <row r="254" ht="12.75">
      <c r="F254" s="2"/>
    </row>
    <row r="255" ht="12.75">
      <c r="F255" s="2"/>
    </row>
    <row r="256" ht="12.75">
      <c r="F256" s="2"/>
    </row>
    <row r="257" ht="12.75">
      <c r="F257" s="2"/>
    </row>
    <row r="258" ht="12.75">
      <c r="F258" s="2"/>
    </row>
    <row r="259" ht="12.75">
      <c r="F259" s="2"/>
    </row>
    <row r="260" spans="2:6" ht="12.75">
      <c r="B260" s="1"/>
      <c r="F260" s="2"/>
    </row>
    <row r="261" ht="12.75">
      <c r="F261" s="2"/>
    </row>
    <row r="262" ht="12.75">
      <c r="F262" s="2"/>
    </row>
    <row r="263" ht="12.75">
      <c r="F263" s="2"/>
    </row>
    <row r="264" ht="12.75">
      <c r="F264" s="2"/>
    </row>
    <row r="265" ht="12.75">
      <c r="F265" s="2"/>
    </row>
    <row r="266" ht="12.75">
      <c r="F266" s="2"/>
    </row>
    <row r="267" ht="12.75">
      <c r="F267" s="2"/>
    </row>
    <row r="268" ht="12.75">
      <c r="F268" s="2"/>
    </row>
    <row r="269" ht="12.75">
      <c r="F269" s="2"/>
    </row>
    <row r="270" ht="12.75">
      <c r="F270" s="2"/>
    </row>
    <row r="271" ht="12.75">
      <c r="F271" s="2"/>
    </row>
    <row r="272" ht="12.75">
      <c r="F272" s="2"/>
    </row>
    <row r="273" ht="12.75">
      <c r="F273" s="2"/>
    </row>
    <row r="276" ht="12.75">
      <c r="B276" s="1"/>
    </row>
    <row r="292" ht="12.75">
      <c r="B292" s="97"/>
    </row>
    <row r="294" ht="12.75">
      <c r="B294" s="1"/>
    </row>
    <row r="295" ht="12.75">
      <c r="B295" s="6"/>
    </row>
    <row r="296" ht="12.75">
      <c r="B296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10" ht="12.75">
      <c r="B310" s="97"/>
    </row>
    <row r="312" ht="12.75">
      <c r="B312" s="1"/>
    </row>
    <row r="313" ht="12.75">
      <c r="B313" s="6"/>
    </row>
    <row r="314" ht="12.75">
      <c r="B314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24"/>
  <sheetViews>
    <sheetView zoomScale="55" zoomScaleNormal="55" zoomScaleSheetLayoutView="100" zoomScalePageLayoutView="0" workbookViewId="0" topLeftCell="A1">
      <selection activeCell="B51" sqref="B51"/>
    </sheetView>
  </sheetViews>
  <sheetFormatPr defaultColWidth="9.140625" defaultRowHeight="12.75"/>
  <cols>
    <col min="1" max="1" width="12.57421875" style="3" customWidth="1"/>
    <col min="2" max="2" width="67.28125" style="3" customWidth="1"/>
    <col min="3" max="3" width="37.00390625" style="3" customWidth="1"/>
    <col min="4" max="4" width="11.28125" style="5" customWidth="1"/>
    <col min="5" max="5" width="10.7109375" style="3" customWidth="1"/>
    <col min="6" max="6" width="14.140625" style="3" customWidth="1"/>
    <col min="7" max="7" width="12.8515625" style="3" customWidth="1"/>
    <col min="8" max="8" width="12.00390625" style="3" customWidth="1"/>
    <col min="9" max="9" width="12.8515625" style="3" customWidth="1"/>
    <col min="10" max="10" width="19.140625" style="3" customWidth="1"/>
    <col min="11" max="11" width="11.28125" style="19" customWidth="1"/>
    <col min="12" max="18" width="11.28125" style="3" customWidth="1"/>
    <col min="19" max="19" width="10.421875" style="3" customWidth="1"/>
    <col min="20" max="20" width="9.28125" style="3" customWidth="1"/>
    <col min="21" max="21" width="10.421875" style="3" customWidth="1"/>
    <col min="22" max="37" width="4.140625" style="3" customWidth="1"/>
    <col min="38" max="42" width="4.00390625" style="3" customWidth="1"/>
    <col min="43" max="16384" width="9.140625" style="3" customWidth="1"/>
  </cols>
  <sheetData>
    <row r="1" spans="1:37" ht="12.75">
      <c r="A1" s="6" t="s">
        <v>0</v>
      </c>
      <c r="B1" s="6" t="s">
        <v>1</v>
      </c>
      <c r="C1" s="6" t="s">
        <v>2</v>
      </c>
      <c r="D1" s="17" t="s">
        <v>3</v>
      </c>
      <c r="E1" s="6" t="s">
        <v>4</v>
      </c>
      <c r="F1" s="6" t="s">
        <v>5</v>
      </c>
      <c r="G1" s="6" t="s">
        <v>176</v>
      </c>
      <c r="J1" s="18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17" ht="13.5">
      <c r="A2" s="21" t="s">
        <v>6</v>
      </c>
      <c r="B2" s="6" t="s">
        <v>7</v>
      </c>
      <c r="C2" s="4" t="s">
        <v>8</v>
      </c>
      <c r="D2" s="22"/>
      <c r="E2" s="6" t="s">
        <v>9</v>
      </c>
      <c r="F2" s="17">
        <v>100</v>
      </c>
      <c r="G2" s="23">
        <v>0</v>
      </c>
      <c r="H2" s="22"/>
      <c r="I2" s="2"/>
      <c r="J2"/>
      <c r="L2" s="19"/>
      <c r="M2"/>
      <c r="O2" s="2"/>
      <c r="P2" s="24"/>
      <c r="Q2"/>
    </row>
    <row r="3" spans="1:17" ht="13.5">
      <c r="A3" s="21" t="s">
        <v>10</v>
      </c>
      <c r="B3" s="6" t="s">
        <v>11</v>
      </c>
      <c r="C3" s="4" t="s">
        <v>8</v>
      </c>
      <c r="D3" s="22"/>
      <c r="E3" s="6" t="s">
        <v>9</v>
      </c>
      <c r="F3" s="6"/>
      <c r="G3" s="23"/>
      <c r="H3" s="22"/>
      <c r="I3" s="2"/>
      <c r="J3"/>
      <c r="L3" s="19"/>
      <c r="M3"/>
      <c r="N3" s="19"/>
      <c r="O3" s="2"/>
      <c r="P3" s="24"/>
      <c r="Q3"/>
    </row>
    <row r="4" spans="1:17" ht="13.5">
      <c r="A4" s="21" t="s">
        <v>12</v>
      </c>
      <c r="B4" s="6" t="s">
        <v>13</v>
      </c>
      <c r="C4" s="4" t="s">
        <v>8</v>
      </c>
      <c r="D4" s="22"/>
      <c r="E4" s="6" t="s">
        <v>14</v>
      </c>
      <c r="F4" s="6"/>
      <c r="G4" s="23"/>
      <c r="H4" s="22"/>
      <c r="I4" s="2"/>
      <c r="J4" s="13"/>
      <c r="K4" s="25"/>
      <c r="L4" s="25"/>
      <c r="M4" s="13"/>
      <c r="N4" s="14"/>
      <c r="O4" s="2"/>
      <c r="P4" s="24"/>
      <c r="Q4"/>
    </row>
    <row r="5" spans="1:17" ht="13.5">
      <c r="A5" s="21" t="s">
        <v>15</v>
      </c>
      <c r="B5" s="6" t="s">
        <v>16</v>
      </c>
      <c r="C5" s="4" t="s">
        <v>8</v>
      </c>
      <c r="D5" s="22"/>
      <c r="E5" s="6" t="s">
        <v>17</v>
      </c>
      <c r="F5" s="6" t="s">
        <v>18</v>
      </c>
      <c r="G5" s="23"/>
      <c r="H5" s="22"/>
      <c r="I5" s="2"/>
      <c r="J5" s="26"/>
      <c r="K5" s="10"/>
      <c r="L5" s="27"/>
      <c r="M5" s="19"/>
      <c r="O5" s="2"/>
      <c r="P5" s="24"/>
      <c r="Q5"/>
    </row>
    <row r="6" spans="1:17" ht="13.5">
      <c r="A6" s="21" t="s">
        <v>19</v>
      </c>
      <c r="B6" s="6" t="s">
        <v>20</v>
      </c>
      <c r="C6" s="4" t="s">
        <v>8</v>
      </c>
      <c r="D6" s="28"/>
      <c r="E6" s="6" t="s">
        <v>9</v>
      </c>
      <c r="F6" s="6"/>
      <c r="G6" s="23"/>
      <c r="H6" s="28"/>
      <c r="I6" s="2"/>
      <c r="J6" s="26"/>
      <c r="K6" s="10"/>
      <c r="L6" s="27"/>
      <c r="M6" s="19"/>
      <c r="O6" s="2"/>
      <c r="P6" s="24"/>
      <c r="Q6"/>
    </row>
    <row r="7" spans="1:17" ht="13.5">
      <c r="A7" s="21" t="s">
        <v>21</v>
      </c>
      <c r="B7" s="6" t="s">
        <v>22</v>
      </c>
      <c r="C7" s="4" t="s">
        <v>23</v>
      </c>
      <c r="D7" s="28"/>
      <c r="E7" s="6" t="s">
        <v>9</v>
      </c>
      <c r="F7" s="6"/>
      <c r="G7" s="23"/>
      <c r="H7" s="28"/>
      <c r="I7" s="2"/>
      <c r="J7" s="26"/>
      <c r="K7" s="10"/>
      <c r="L7" s="27"/>
      <c r="M7" s="19"/>
      <c r="O7" s="2"/>
      <c r="P7" s="24"/>
      <c r="Q7"/>
    </row>
    <row r="8" spans="1:17" ht="13.5">
      <c r="A8" s="21" t="s">
        <v>24</v>
      </c>
      <c r="B8" s="6" t="s">
        <v>25</v>
      </c>
      <c r="C8" s="4" t="s">
        <v>26</v>
      </c>
      <c r="D8" s="28"/>
      <c r="E8" s="6" t="s">
        <v>9</v>
      </c>
      <c r="F8" s="6"/>
      <c r="G8" s="23"/>
      <c r="H8" s="28"/>
      <c r="I8" s="2"/>
      <c r="J8" s="26"/>
      <c r="K8" s="10"/>
      <c r="L8" s="27"/>
      <c r="M8" s="19"/>
      <c r="O8" s="2"/>
      <c r="P8" s="24"/>
      <c r="Q8"/>
    </row>
    <row r="9" spans="1:17" ht="13.5">
      <c r="A9" s="21" t="s">
        <v>27</v>
      </c>
      <c r="B9" s="6" t="s">
        <v>28</v>
      </c>
      <c r="C9" s="4" t="s">
        <v>29</v>
      </c>
      <c r="D9" s="28"/>
      <c r="E9" s="6" t="s">
        <v>9</v>
      </c>
      <c r="F9" s="6" t="s">
        <v>18</v>
      </c>
      <c r="G9" s="23"/>
      <c r="H9" s="28"/>
      <c r="I9" s="2"/>
      <c r="J9" s="26"/>
      <c r="K9" s="10"/>
      <c r="L9" s="27"/>
      <c r="M9" s="19"/>
      <c r="O9" s="2"/>
      <c r="P9" s="24"/>
      <c r="Q9"/>
    </row>
    <row r="10" spans="1:17" ht="13.5">
      <c r="A10" s="21" t="s">
        <v>30</v>
      </c>
      <c r="B10" s="8" t="s">
        <v>31</v>
      </c>
      <c r="C10" s="29" t="s">
        <v>32</v>
      </c>
      <c r="D10" s="22"/>
      <c r="E10" s="6" t="s">
        <v>14</v>
      </c>
      <c r="F10" s="6"/>
      <c r="G10" s="23"/>
      <c r="H10" s="22"/>
      <c r="I10" s="2"/>
      <c r="J10" s="26"/>
      <c r="K10" s="10"/>
      <c r="L10" s="19"/>
      <c r="M10"/>
      <c r="O10" s="2"/>
      <c r="P10" s="24"/>
      <c r="Q10"/>
    </row>
    <row r="11" spans="1:17" ht="13.5">
      <c r="A11" s="21" t="s">
        <v>33</v>
      </c>
      <c r="B11" s="8" t="s">
        <v>34</v>
      </c>
      <c r="C11" s="29" t="s">
        <v>35</v>
      </c>
      <c r="D11" s="22"/>
      <c r="E11" s="6" t="s">
        <v>17</v>
      </c>
      <c r="F11" s="6" t="s">
        <v>18</v>
      </c>
      <c r="G11" s="23"/>
      <c r="H11" s="22"/>
      <c r="I11" s="2"/>
      <c r="J11" s="30"/>
      <c r="K11" s="10"/>
      <c r="L11" s="19"/>
      <c r="M11"/>
      <c r="O11" s="2"/>
      <c r="P11" s="24"/>
      <c r="Q11"/>
    </row>
    <row r="12" spans="1:17" ht="13.5">
      <c r="A12" s="21" t="s">
        <v>36</v>
      </c>
      <c r="B12" s="8" t="s">
        <v>37</v>
      </c>
      <c r="C12" s="29" t="s">
        <v>38</v>
      </c>
      <c r="D12" s="22"/>
      <c r="E12" s="6" t="s">
        <v>14</v>
      </c>
      <c r="F12" s="6"/>
      <c r="G12" s="23"/>
      <c r="H12" s="22"/>
      <c r="I12" s="2"/>
      <c r="J12" s="11"/>
      <c r="K12" s="10"/>
      <c r="L12" s="27"/>
      <c r="M12" s="19"/>
      <c r="O12" s="2"/>
      <c r="P12" s="24"/>
      <c r="Q12"/>
    </row>
    <row r="13" spans="1:17" ht="13.5">
      <c r="A13" s="21" t="s">
        <v>39</v>
      </c>
      <c r="B13" s="8" t="s">
        <v>40</v>
      </c>
      <c r="C13" s="29" t="s">
        <v>41</v>
      </c>
      <c r="D13" s="22"/>
      <c r="E13" s="6" t="s">
        <v>17</v>
      </c>
      <c r="F13" s="6" t="s">
        <v>18</v>
      </c>
      <c r="G13" s="23"/>
      <c r="H13" s="22"/>
      <c r="I13" s="2"/>
      <c r="J13" s="11"/>
      <c r="K13" s="10"/>
      <c r="L13" s="27"/>
      <c r="M13" s="19"/>
      <c r="O13" s="2"/>
      <c r="P13" s="24"/>
      <c r="Q13"/>
    </row>
    <row r="14" spans="1:17" ht="13.5">
      <c r="A14" s="21" t="s">
        <v>42</v>
      </c>
      <c r="B14" s="8" t="s">
        <v>43</v>
      </c>
      <c r="C14" s="29" t="s">
        <v>44</v>
      </c>
      <c r="D14" s="22"/>
      <c r="E14" s="6" t="s">
        <v>14</v>
      </c>
      <c r="F14" s="6"/>
      <c r="G14" s="23"/>
      <c r="H14" s="22"/>
      <c r="I14" s="2"/>
      <c r="J14" s="11"/>
      <c r="K14" s="10"/>
      <c r="L14" s="27"/>
      <c r="M14" s="19"/>
      <c r="O14" s="2"/>
      <c r="P14" s="24"/>
      <c r="Q14"/>
    </row>
    <row r="15" spans="1:17" ht="13.5">
      <c r="A15" s="21" t="s">
        <v>45</v>
      </c>
      <c r="B15" s="8" t="s">
        <v>46</v>
      </c>
      <c r="C15" s="29" t="s">
        <v>47</v>
      </c>
      <c r="D15" s="22"/>
      <c r="E15" s="6" t="s">
        <v>17</v>
      </c>
      <c r="F15" s="6" t="s">
        <v>18</v>
      </c>
      <c r="G15" s="31"/>
      <c r="H15" s="22"/>
      <c r="I15" s="2"/>
      <c r="J15" s="11"/>
      <c r="K15" s="10"/>
      <c r="L15" s="27"/>
      <c r="M15" s="19"/>
      <c r="O15" s="2"/>
      <c r="P15" s="24"/>
      <c r="Q15"/>
    </row>
    <row r="16" spans="1:17" ht="13.5">
      <c r="A16" s="21" t="s">
        <v>48</v>
      </c>
      <c r="B16" s="6" t="s">
        <v>49</v>
      </c>
      <c r="C16" s="4" t="s">
        <v>50</v>
      </c>
      <c r="D16" s="66"/>
      <c r="E16" s="6" t="s">
        <v>9</v>
      </c>
      <c r="F16" s="6"/>
      <c r="G16" s="23"/>
      <c r="H16" s="32"/>
      <c r="I16" s="2"/>
      <c r="J16" s="11"/>
      <c r="K16" s="10"/>
      <c r="L16" s="27"/>
      <c r="M16" s="19"/>
      <c r="O16" s="2"/>
      <c r="P16" s="24"/>
      <c r="Q16"/>
    </row>
    <row r="17" spans="1:17" ht="13.5">
      <c r="A17" s="21" t="s">
        <v>51</v>
      </c>
      <c r="B17" s="6" t="s">
        <v>52</v>
      </c>
      <c r="C17" s="4" t="s">
        <v>50</v>
      </c>
      <c r="D17" s="66"/>
      <c r="E17" s="6" t="s">
        <v>9</v>
      </c>
      <c r="F17" s="6"/>
      <c r="G17" s="23"/>
      <c r="H17" s="32"/>
      <c r="I17" s="2"/>
      <c r="J17" s="11"/>
      <c r="K17" s="10"/>
      <c r="L17" s="27"/>
      <c r="M17" s="19"/>
      <c r="O17" s="2"/>
      <c r="P17" s="24"/>
      <c r="Q17"/>
    </row>
    <row r="18" spans="1:17" ht="13.5">
      <c r="A18" s="21" t="s">
        <v>53</v>
      </c>
      <c r="B18" s="6" t="s">
        <v>54</v>
      </c>
      <c r="C18" s="4" t="s">
        <v>55</v>
      </c>
      <c r="D18" s="66"/>
      <c r="E18" s="6" t="s">
        <v>9</v>
      </c>
      <c r="F18" s="6"/>
      <c r="G18" s="23"/>
      <c r="H18" s="32"/>
      <c r="I18" s="2"/>
      <c r="J18" s="11"/>
      <c r="K18" s="10"/>
      <c r="L18" s="27"/>
      <c r="M18" s="19"/>
      <c r="O18" s="2"/>
      <c r="P18" s="24"/>
      <c r="Q18"/>
    </row>
    <row r="19" spans="1:17" ht="13.5">
      <c r="A19" s="21" t="s">
        <v>56</v>
      </c>
      <c r="B19" s="6" t="s">
        <v>57</v>
      </c>
      <c r="C19" s="4" t="s">
        <v>58</v>
      </c>
      <c r="D19" s="22"/>
      <c r="E19" s="6" t="s">
        <v>9</v>
      </c>
      <c r="F19" s="6"/>
      <c r="G19" s="23"/>
      <c r="H19" s="22"/>
      <c r="I19" s="2"/>
      <c r="J19" s="11"/>
      <c r="K19" s="10"/>
      <c r="L19" s="27"/>
      <c r="M19" s="19"/>
      <c r="O19" s="2"/>
      <c r="P19" s="24"/>
      <c r="Q19"/>
    </row>
    <row r="20" spans="1:17" ht="13.5">
      <c r="A20" s="21" t="s">
        <v>59</v>
      </c>
      <c r="B20" s="6" t="s">
        <v>60</v>
      </c>
      <c r="C20" s="4" t="s">
        <v>61</v>
      </c>
      <c r="D20" s="66"/>
      <c r="E20" s="6" t="s">
        <v>9</v>
      </c>
      <c r="F20" s="6"/>
      <c r="G20" s="23"/>
      <c r="H20" s="32"/>
      <c r="I20" s="2"/>
      <c r="J20" s="11"/>
      <c r="K20" s="10"/>
      <c r="L20" s="27"/>
      <c r="M20" s="19"/>
      <c r="O20" s="2"/>
      <c r="P20" s="24"/>
      <c r="Q20"/>
    </row>
    <row r="21" spans="1:17" ht="13.5">
      <c r="A21" s="21" t="s">
        <v>62</v>
      </c>
      <c r="B21" s="6" t="s">
        <v>63</v>
      </c>
      <c r="C21" s="4" t="s">
        <v>64</v>
      </c>
      <c r="D21" s="66"/>
      <c r="E21" s="6" t="s">
        <v>9</v>
      </c>
      <c r="F21" s="6"/>
      <c r="G21" s="23"/>
      <c r="H21" s="32"/>
      <c r="I21" s="2"/>
      <c r="J21" s="11"/>
      <c r="K21" s="10"/>
      <c r="L21" s="27"/>
      <c r="M21" s="19"/>
      <c r="O21" s="2"/>
      <c r="P21" s="24"/>
      <c r="Q21"/>
    </row>
    <row r="22" spans="1:17" ht="13.5">
      <c r="A22" s="21" t="s">
        <v>65</v>
      </c>
      <c r="B22" s="6" t="s">
        <v>66</v>
      </c>
      <c r="C22" s="4" t="s">
        <v>67</v>
      </c>
      <c r="D22" s="66"/>
      <c r="E22" s="6" t="s">
        <v>9</v>
      </c>
      <c r="F22" s="6"/>
      <c r="G22" s="23"/>
      <c r="H22" s="32"/>
      <c r="I22" s="2"/>
      <c r="J22" s="11"/>
      <c r="K22" s="10"/>
      <c r="L22" s="27"/>
      <c r="M22" s="19"/>
      <c r="O22" s="2"/>
      <c r="P22" s="24"/>
      <c r="Q22"/>
    </row>
    <row r="23" spans="1:17" ht="13.5">
      <c r="A23" s="21" t="s">
        <v>68</v>
      </c>
      <c r="B23" s="6" t="s">
        <v>70</v>
      </c>
      <c r="C23" s="4" t="s">
        <v>71</v>
      </c>
      <c r="D23" s="66"/>
      <c r="E23" s="6" t="s">
        <v>9</v>
      </c>
      <c r="F23" s="6" t="s">
        <v>18</v>
      </c>
      <c r="G23" s="23"/>
      <c r="H23" s="32"/>
      <c r="I23" s="2"/>
      <c r="O23" s="2"/>
      <c r="P23" s="24"/>
      <c r="Q23"/>
    </row>
    <row r="24" spans="1:17" ht="13.5">
      <c r="A24" s="21" t="s">
        <v>69</v>
      </c>
      <c r="B24" s="6" t="s">
        <v>73</v>
      </c>
      <c r="C24" s="4" t="s">
        <v>74</v>
      </c>
      <c r="D24" s="66"/>
      <c r="E24" s="6" t="s">
        <v>9</v>
      </c>
      <c r="F24" s="6"/>
      <c r="G24" s="23"/>
      <c r="H24" s="32"/>
      <c r="I24" s="2"/>
      <c r="J24" s="7"/>
      <c r="L24" s="33"/>
      <c r="M24"/>
      <c r="O24" s="2"/>
      <c r="P24" s="24"/>
      <c r="Q24"/>
    </row>
    <row r="25" spans="1:17" ht="13.5">
      <c r="A25" s="21" t="s">
        <v>72</v>
      </c>
      <c r="B25" s="6" t="s">
        <v>76</v>
      </c>
      <c r="C25" s="4" t="s">
        <v>77</v>
      </c>
      <c r="D25" s="66"/>
      <c r="E25" s="6" t="s">
        <v>9</v>
      </c>
      <c r="F25" s="6"/>
      <c r="G25" s="23"/>
      <c r="H25" s="34"/>
      <c r="I25" s="2"/>
      <c r="J25" s="7"/>
      <c r="L25" s="33"/>
      <c r="M25"/>
      <c r="O25" s="2"/>
      <c r="P25" s="24"/>
      <c r="Q25"/>
    </row>
    <row r="26" spans="1:17" ht="13.5">
      <c r="A26" s="21" t="s">
        <v>75</v>
      </c>
      <c r="B26" s="6" t="s">
        <v>80</v>
      </c>
      <c r="C26" s="4" t="s">
        <v>50</v>
      </c>
      <c r="D26" s="66"/>
      <c r="E26" s="6" t="s">
        <v>9</v>
      </c>
      <c r="F26" s="6"/>
      <c r="G26" s="23"/>
      <c r="H26" s="32"/>
      <c r="I26" s="2"/>
      <c r="J26" s="7"/>
      <c r="K26" s="10"/>
      <c r="L26" s="33"/>
      <c r="M26"/>
      <c r="O26" s="2"/>
      <c r="P26" s="24"/>
      <c r="Q26"/>
    </row>
    <row r="27" spans="1:17" ht="13.5">
      <c r="A27" s="21" t="s">
        <v>78</v>
      </c>
      <c r="B27" s="6" t="s">
        <v>82</v>
      </c>
      <c r="C27" s="4" t="s">
        <v>83</v>
      </c>
      <c r="D27" s="66"/>
      <c r="E27" s="6" t="s">
        <v>9</v>
      </c>
      <c r="F27" s="6" t="s">
        <v>18</v>
      </c>
      <c r="G27" s="23"/>
      <c r="H27" s="34"/>
      <c r="I27" s="2"/>
      <c r="J27" s="7"/>
      <c r="L27" s="33"/>
      <c r="M27"/>
      <c r="O27" s="2"/>
      <c r="P27" s="24"/>
      <c r="Q27"/>
    </row>
    <row r="28" spans="1:17" ht="13.5">
      <c r="A28" s="21" t="s">
        <v>79</v>
      </c>
      <c r="B28" s="6" t="s">
        <v>87</v>
      </c>
      <c r="C28" s="4" t="s">
        <v>50</v>
      </c>
      <c r="D28" s="66"/>
      <c r="E28" s="6" t="s">
        <v>9</v>
      </c>
      <c r="F28" s="6"/>
      <c r="G28" s="23"/>
      <c r="H28" s="32"/>
      <c r="I28" s="2"/>
      <c r="J28" s="7"/>
      <c r="L28" s="33"/>
      <c r="M28"/>
      <c r="O28" s="2"/>
      <c r="P28" s="24"/>
      <c r="Q28"/>
    </row>
    <row r="29" spans="1:17" ht="13.5">
      <c r="A29" s="21" t="s">
        <v>81</v>
      </c>
      <c r="B29" s="6" t="s">
        <v>166</v>
      </c>
      <c r="C29" s="4" t="s">
        <v>67</v>
      </c>
      <c r="D29" s="66"/>
      <c r="E29" s="6" t="s">
        <v>9</v>
      </c>
      <c r="F29" s="6"/>
      <c r="G29" s="23"/>
      <c r="H29" s="32"/>
      <c r="I29" s="2"/>
      <c r="J29" s="7"/>
      <c r="L29" s="19"/>
      <c r="M29"/>
      <c r="O29" s="2"/>
      <c r="P29" s="24"/>
      <c r="Q29"/>
    </row>
    <row r="30" spans="1:17" ht="13.5">
      <c r="A30" s="21" t="s">
        <v>84</v>
      </c>
      <c r="B30" s="6" t="s">
        <v>167</v>
      </c>
      <c r="C30" s="4" t="s">
        <v>168</v>
      </c>
      <c r="D30" s="66"/>
      <c r="E30" s="6" t="s">
        <v>9</v>
      </c>
      <c r="F30" s="6"/>
      <c r="G30" s="23"/>
      <c r="H30" s="32"/>
      <c r="I30" s="2"/>
      <c r="J30" s="7"/>
      <c r="L30" s="19"/>
      <c r="M30"/>
      <c r="O30" s="2"/>
      <c r="P30" s="24"/>
      <c r="Q30"/>
    </row>
    <row r="31" spans="1:18" ht="15">
      <c r="A31" s="21" t="s">
        <v>86</v>
      </c>
      <c r="B31" s="6" t="s">
        <v>119</v>
      </c>
      <c r="C31" s="4" t="s">
        <v>120</v>
      </c>
      <c r="D31" s="13"/>
      <c r="E31" s="6" t="s">
        <v>14</v>
      </c>
      <c r="F31" s="6"/>
      <c r="G31" s="23"/>
      <c r="H31"/>
      <c r="I31" s="2"/>
      <c r="J31" s="7"/>
      <c r="K31" s="57"/>
      <c r="L31" s="35"/>
      <c r="M31" s="35"/>
      <c r="N31" s="35"/>
      <c r="O31" s="35"/>
      <c r="P31" s="35"/>
      <c r="Q31" s="35"/>
      <c r="R31" s="6"/>
    </row>
    <row r="32" spans="1:19" ht="15">
      <c r="A32" s="21" t="s">
        <v>88</v>
      </c>
      <c r="B32" s="6" t="s">
        <v>122</v>
      </c>
      <c r="C32" s="4" t="s">
        <v>120</v>
      </c>
      <c r="D32" s="13"/>
      <c r="E32" s="6" t="s">
        <v>17</v>
      </c>
      <c r="F32" s="6" t="s">
        <v>18</v>
      </c>
      <c r="G32" s="36"/>
      <c r="H32"/>
      <c r="I32" s="2"/>
      <c r="J32" s="7"/>
      <c r="K32" s="57"/>
      <c r="L32" s="35"/>
      <c r="M32" s="35"/>
      <c r="N32" s="35"/>
      <c r="O32" s="35"/>
      <c r="P32" s="35"/>
      <c r="Q32" s="35"/>
      <c r="R32" s="6"/>
      <c r="S32" s="6"/>
    </row>
    <row r="33" spans="1:19" ht="15">
      <c r="A33" s="21" t="s">
        <v>91</v>
      </c>
      <c r="B33" s="6" t="s">
        <v>89</v>
      </c>
      <c r="C33" s="4"/>
      <c r="D33" s="22"/>
      <c r="E33" s="6" t="s">
        <v>90</v>
      </c>
      <c r="F33" s="22">
        <f>M5</f>
        <v>0</v>
      </c>
      <c r="G33" s="16">
        <f>N5</f>
        <v>0</v>
      </c>
      <c r="H33" s="22"/>
      <c r="I33" s="2"/>
      <c r="J33" s="7"/>
      <c r="K33" s="58"/>
      <c r="L33" s="37"/>
      <c r="M33" s="38"/>
      <c r="N33" s="39"/>
      <c r="O33" s="40"/>
      <c r="P33" s="35"/>
      <c r="Q33" s="35"/>
      <c r="R33" s="41"/>
      <c r="S33" s="41"/>
    </row>
    <row r="34" spans="1:19" ht="15">
      <c r="A34" s="21" t="s">
        <v>92</v>
      </c>
      <c r="B34" s="6" t="s">
        <v>178</v>
      </c>
      <c r="C34" s="4"/>
      <c r="D34" s="22"/>
      <c r="E34" s="6" t="s">
        <v>90</v>
      </c>
      <c r="F34" s="22">
        <v>2.170291212</v>
      </c>
      <c r="G34" s="16">
        <v>0.04</v>
      </c>
      <c r="H34" s="22"/>
      <c r="I34" s="2"/>
      <c r="J34" s="7"/>
      <c r="K34" s="58"/>
      <c r="L34" s="37"/>
      <c r="M34" s="38"/>
      <c r="N34" s="39"/>
      <c r="O34" s="40"/>
      <c r="P34" s="35"/>
      <c r="Q34" s="35"/>
      <c r="R34" s="41"/>
      <c r="S34" s="41"/>
    </row>
    <row r="35" spans="1:19" ht="15">
      <c r="A35" s="21" t="s">
        <v>94</v>
      </c>
      <c r="B35" s="6" t="s">
        <v>93</v>
      </c>
      <c r="C35" s="4"/>
      <c r="D35" s="22"/>
      <c r="E35" s="6" t="s">
        <v>90</v>
      </c>
      <c r="F35" s="22">
        <v>0.39449999999999996</v>
      </c>
      <c r="G35" s="16">
        <v>0.01</v>
      </c>
      <c r="H35" s="22"/>
      <c r="I35" s="2"/>
      <c r="J35" s="7"/>
      <c r="K35" s="58"/>
      <c r="L35" s="37"/>
      <c r="M35" s="38"/>
      <c r="N35" s="39"/>
      <c r="O35" s="40"/>
      <c r="P35" s="35"/>
      <c r="Q35" s="35"/>
      <c r="R35" s="42"/>
      <c r="S35" s="42"/>
    </row>
    <row r="36" spans="1:19" ht="15">
      <c r="A36" s="21" t="s">
        <v>96</v>
      </c>
      <c r="B36" s="6" t="s">
        <v>95</v>
      </c>
      <c r="C36" s="4"/>
      <c r="D36" s="22"/>
      <c r="E36" s="6" t="s">
        <v>90</v>
      </c>
      <c r="F36" s="22">
        <v>0.4723</v>
      </c>
      <c r="G36" s="16">
        <v>0.05</v>
      </c>
      <c r="H36" s="22"/>
      <c r="I36" s="2"/>
      <c r="J36" s="7"/>
      <c r="K36" s="58"/>
      <c r="L36" s="37"/>
      <c r="M36" s="38"/>
      <c r="N36" s="39"/>
      <c r="O36" s="40"/>
      <c r="P36" s="35"/>
      <c r="Q36" s="35"/>
      <c r="R36" s="41"/>
      <c r="S36" s="41"/>
    </row>
    <row r="37" spans="1:19" ht="15">
      <c r="A37" s="21" t="s">
        <v>99</v>
      </c>
      <c r="B37" s="6" t="s">
        <v>97</v>
      </c>
      <c r="C37" s="4"/>
      <c r="D37" s="22"/>
      <c r="E37" s="6" t="s">
        <v>90</v>
      </c>
      <c r="F37" s="22">
        <v>0.15657</v>
      </c>
      <c r="G37" s="16">
        <v>0.02</v>
      </c>
      <c r="H37" s="22"/>
      <c r="I37" s="2"/>
      <c r="J37" s="7"/>
      <c r="K37" s="58"/>
      <c r="L37" s="37"/>
      <c r="M37" s="38"/>
      <c r="N37" s="39"/>
      <c r="O37" s="40"/>
      <c r="P37" s="35"/>
      <c r="Q37" s="35"/>
      <c r="R37" s="41"/>
      <c r="S37" s="41"/>
    </row>
    <row r="38" spans="1:19" ht="15">
      <c r="A38" s="21" t="s">
        <v>101</v>
      </c>
      <c r="B38" s="6" t="s">
        <v>100</v>
      </c>
      <c r="C38" s="4"/>
      <c r="D38" s="22"/>
      <c r="E38" s="6" t="s">
        <v>90</v>
      </c>
      <c r="F38" s="22">
        <v>7.633438056</v>
      </c>
      <c r="G38" s="16">
        <v>0.15</v>
      </c>
      <c r="H38" s="22"/>
      <c r="I38" s="2"/>
      <c r="J38" s="7"/>
      <c r="K38" s="43"/>
      <c r="L38" s="37"/>
      <c r="M38" s="38"/>
      <c r="N38" s="39"/>
      <c r="O38" s="44"/>
      <c r="P38" s="45"/>
      <c r="Q38" s="13"/>
      <c r="R38" s="41"/>
      <c r="S38" s="41"/>
    </row>
    <row r="39" spans="1:17" ht="13.5">
      <c r="A39" s="21" t="s">
        <v>102</v>
      </c>
      <c r="B39" s="6" t="s">
        <v>169</v>
      </c>
      <c r="C39" s="4"/>
      <c r="D39" s="22"/>
      <c r="E39" s="6" t="s">
        <v>90</v>
      </c>
      <c r="F39" s="22"/>
      <c r="G39" s="16"/>
      <c r="H39" s="22"/>
      <c r="I39" s="2"/>
      <c r="J39" s="7"/>
      <c r="L39" s="19"/>
      <c r="M39"/>
      <c r="O39" s="2"/>
      <c r="P39" s="24"/>
      <c r="Q39"/>
    </row>
    <row r="40" spans="1:17" ht="15">
      <c r="A40" s="21" t="s">
        <v>104</v>
      </c>
      <c r="B40" s="6" t="s">
        <v>103</v>
      </c>
      <c r="C40" s="4"/>
      <c r="D40" s="22"/>
      <c r="E40" s="6" t="s">
        <v>90</v>
      </c>
      <c r="F40" s="22">
        <v>0.3662121</v>
      </c>
      <c r="G40" s="16">
        <v>0.01</v>
      </c>
      <c r="H40" s="22"/>
      <c r="I40" s="2"/>
      <c r="J40" s="7"/>
      <c r="K40" s="41"/>
      <c r="L40" s="41"/>
      <c r="M40" s="41"/>
      <c r="N40" s="41"/>
      <c r="O40" s="41"/>
      <c r="P40" s="41"/>
      <c r="Q40"/>
    </row>
    <row r="41" spans="1:17" ht="15">
      <c r="A41" s="21" t="s">
        <v>106</v>
      </c>
      <c r="B41" s="6" t="s">
        <v>105</v>
      </c>
      <c r="C41" s="4"/>
      <c r="D41" s="22"/>
      <c r="E41" s="6" t="s">
        <v>90</v>
      </c>
      <c r="F41" s="22">
        <v>1.278476145</v>
      </c>
      <c r="G41" s="16">
        <v>0.02</v>
      </c>
      <c r="H41" s="22"/>
      <c r="I41" s="2"/>
      <c r="J41" s="23"/>
      <c r="K41" s="41"/>
      <c r="L41" s="41"/>
      <c r="M41" s="41"/>
      <c r="N41" s="41"/>
      <c r="O41" s="42"/>
      <c r="P41" s="42"/>
      <c r="Q41"/>
    </row>
    <row r="42" spans="1:17" ht="15">
      <c r="A42" s="21" t="s">
        <v>108</v>
      </c>
      <c r="B42" s="6" t="s">
        <v>107</v>
      </c>
      <c r="C42" s="4"/>
      <c r="D42" s="22"/>
      <c r="E42" s="6" t="s">
        <v>90</v>
      </c>
      <c r="F42" s="22">
        <v>1.920832452</v>
      </c>
      <c r="G42" s="16">
        <v>0.04</v>
      </c>
      <c r="H42" s="22"/>
      <c r="I42" s="2"/>
      <c r="J42" s="7"/>
      <c r="K42" s="41"/>
      <c r="L42" s="41"/>
      <c r="M42" s="41"/>
      <c r="N42" s="41"/>
      <c r="O42" s="41"/>
      <c r="P42" s="41"/>
      <c r="Q42"/>
    </row>
    <row r="43" spans="1:17" s="1" customFormat="1" ht="15">
      <c r="A43" s="21" t="s">
        <v>109</v>
      </c>
      <c r="B43" s="6" t="s">
        <v>179</v>
      </c>
      <c r="C43" s="4" t="s">
        <v>98</v>
      </c>
      <c r="D43" s="22"/>
      <c r="E43" s="6" t="s">
        <v>9</v>
      </c>
      <c r="F43" s="22">
        <v>5.481856251</v>
      </c>
      <c r="G43" s="16">
        <v>0.1</v>
      </c>
      <c r="H43" s="46"/>
      <c r="I43" s="2"/>
      <c r="J43" s="7"/>
      <c r="K43" s="41"/>
      <c r="L43" s="42"/>
      <c r="M43" s="42"/>
      <c r="N43" s="42"/>
      <c r="O43" s="42"/>
      <c r="P43" s="42"/>
      <c r="Q43"/>
    </row>
    <row r="44" spans="1:17" s="1" customFormat="1" ht="15">
      <c r="A44" s="21" t="s">
        <v>110</v>
      </c>
      <c r="B44" s="6" t="s">
        <v>180</v>
      </c>
      <c r="C44" s="4" t="s">
        <v>67</v>
      </c>
      <c r="D44" s="22"/>
      <c r="E44" s="6" t="s">
        <v>9</v>
      </c>
      <c r="F44" s="22">
        <v>1.671373692</v>
      </c>
      <c r="G44" s="16">
        <v>0.03</v>
      </c>
      <c r="H44" s="46"/>
      <c r="I44" s="2"/>
      <c r="J44"/>
      <c r="K44" s="41"/>
      <c r="L44" s="41"/>
      <c r="M44" s="41"/>
      <c r="N44" s="41"/>
      <c r="O44" s="42"/>
      <c r="P44" s="42"/>
      <c r="Q44"/>
    </row>
    <row r="45" spans="1:17" ht="15">
      <c r="A45" s="21" t="s">
        <v>112</v>
      </c>
      <c r="B45" s="6" t="s">
        <v>111</v>
      </c>
      <c r="C45" s="4"/>
      <c r="D45" s="22"/>
      <c r="E45" s="6" t="s">
        <v>90</v>
      </c>
      <c r="F45" s="22">
        <v>0.8045045009999999</v>
      </c>
      <c r="G45" s="16">
        <v>0.02</v>
      </c>
      <c r="H45" s="22"/>
      <c r="I45" s="2"/>
      <c r="J45"/>
      <c r="K45" s="41"/>
      <c r="L45" s="41"/>
      <c r="M45" s="41"/>
      <c r="N45" s="41"/>
      <c r="O45" s="42"/>
      <c r="P45" s="42"/>
      <c r="Q45"/>
    </row>
    <row r="46" spans="1:17" ht="15">
      <c r="A46" s="21" t="s">
        <v>114</v>
      </c>
      <c r="B46" s="6" t="s">
        <v>113</v>
      </c>
      <c r="C46" s="4" t="s">
        <v>50</v>
      </c>
      <c r="D46" s="22"/>
      <c r="E46" s="6" t="s">
        <v>9</v>
      </c>
      <c r="F46" s="22">
        <v>8.076227355</v>
      </c>
      <c r="G46" s="16">
        <v>0.15</v>
      </c>
      <c r="H46" s="22"/>
      <c r="I46" s="2"/>
      <c r="J46"/>
      <c r="K46" s="41"/>
      <c r="L46" s="41"/>
      <c r="M46" s="41"/>
      <c r="N46" s="41"/>
      <c r="O46" s="41"/>
      <c r="P46" s="42"/>
      <c r="Q46"/>
    </row>
    <row r="47" spans="1:17" s="1" customFormat="1" ht="13.5">
      <c r="A47" s="21" t="s">
        <v>115</v>
      </c>
      <c r="B47" s="6" t="s">
        <v>181</v>
      </c>
      <c r="C47" s="4" t="s">
        <v>50</v>
      </c>
      <c r="D47" s="22"/>
      <c r="E47" s="6" t="s">
        <v>9</v>
      </c>
      <c r="F47" s="22">
        <v>20.305943064</v>
      </c>
      <c r="G47" s="16">
        <v>0.36</v>
      </c>
      <c r="H47" s="46"/>
      <c r="I47" s="2"/>
      <c r="J47" s="7"/>
      <c r="L47" s="33"/>
      <c r="M47" s="7"/>
      <c r="O47" s="2"/>
      <c r="P47" s="24"/>
      <c r="Q47"/>
    </row>
    <row r="48" spans="1:17" s="1" customFormat="1" ht="13.5">
      <c r="A48" s="21" t="s">
        <v>116</v>
      </c>
      <c r="B48" s="6" t="s">
        <v>182</v>
      </c>
      <c r="C48" s="4" t="s">
        <v>67</v>
      </c>
      <c r="D48" s="22"/>
      <c r="E48" s="6" t="s">
        <v>9</v>
      </c>
      <c r="F48" s="22">
        <v>10.47726792</v>
      </c>
      <c r="G48" s="16">
        <v>0.18</v>
      </c>
      <c r="H48" s="46"/>
      <c r="I48" s="2"/>
      <c r="J48" s="7"/>
      <c r="K48" s="23"/>
      <c r="L48" s="7"/>
      <c r="M48" s="7"/>
      <c r="O48" s="2"/>
      <c r="P48" s="24"/>
      <c r="Q48"/>
    </row>
    <row r="49" spans="1:17" s="1" customFormat="1" ht="13.5">
      <c r="A49" s="21" t="s">
        <v>117</v>
      </c>
      <c r="B49" s="6" t="s">
        <v>183</v>
      </c>
      <c r="C49" s="4" t="s">
        <v>85</v>
      </c>
      <c r="D49" s="22"/>
      <c r="E49" s="6" t="s">
        <v>9</v>
      </c>
      <c r="F49" s="22">
        <v>19.813262013</v>
      </c>
      <c r="G49" s="16">
        <v>0.38</v>
      </c>
      <c r="H49" s="46"/>
      <c r="I49" s="2"/>
      <c r="J49" s="7"/>
      <c r="K49" s="23"/>
      <c r="L49" s="7"/>
      <c r="M49" s="7"/>
      <c r="O49" s="2"/>
      <c r="P49" s="24"/>
      <c r="Q49"/>
    </row>
    <row r="50" spans="1:17" ht="13.5">
      <c r="A50" s="77" t="s">
        <v>118</v>
      </c>
      <c r="B50" s="4" t="s">
        <v>184</v>
      </c>
      <c r="C50" s="4" t="s">
        <v>133</v>
      </c>
      <c r="D50" s="78"/>
      <c r="E50" s="4" t="s">
        <v>9</v>
      </c>
      <c r="F50" s="13"/>
      <c r="G50" s="6"/>
      <c r="H50"/>
      <c r="I50" s="2"/>
      <c r="J50" s="7"/>
      <c r="K50" s="23"/>
      <c r="L50" s="7"/>
      <c r="M50" s="7"/>
      <c r="O50" s="2"/>
      <c r="P50" s="24"/>
      <c r="Q50"/>
    </row>
    <row r="51" spans="1:17" ht="13.5">
      <c r="A51" s="77" t="s">
        <v>121</v>
      </c>
      <c r="B51" s="77" t="s">
        <v>213</v>
      </c>
      <c r="C51" s="4" t="s">
        <v>214</v>
      </c>
      <c r="D51" s="89"/>
      <c r="E51" s="4" t="s">
        <v>9</v>
      </c>
      <c r="F51" s="13"/>
      <c r="G51" s="23"/>
      <c r="H51"/>
      <c r="I51" s="2"/>
      <c r="J51" s="7"/>
      <c r="K51" s="23"/>
      <c r="L51" s="7"/>
      <c r="M51" s="19"/>
      <c r="O51" s="2"/>
      <c r="P51" s="24"/>
      <c r="Q51"/>
    </row>
    <row r="52" spans="1:17" ht="13.5">
      <c r="A52" s="77" t="s">
        <v>123</v>
      </c>
      <c r="B52" s="77" t="s">
        <v>215</v>
      </c>
      <c r="C52" s="4" t="s">
        <v>216</v>
      </c>
      <c r="D52" s="89"/>
      <c r="E52" s="4" t="s">
        <v>9</v>
      </c>
      <c r="F52" s="13"/>
      <c r="G52" s="23"/>
      <c r="H52"/>
      <c r="I52" s="2"/>
      <c r="J52" s="7"/>
      <c r="K52" s="23"/>
      <c r="L52" s="7"/>
      <c r="M52" s="19"/>
      <c r="O52" s="2"/>
      <c r="P52" s="24"/>
      <c r="Q52"/>
    </row>
    <row r="53" spans="1:17" ht="13.5">
      <c r="A53" s="77" t="s">
        <v>126</v>
      </c>
      <c r="B53" s="77" t="s">
        <v>217</v>
      </c>
      <c r="C53" s="4" t="s">
        <v>218</v>
      </c>
      <c r="D53" s="89"/>
      <c r="E53" s="4" t="s">
        <v>9</v>
      </c>
      <c r="F53" s="13"/>
      <c r="G53" s="23"/>
      <c r="H53"/>
      <c r="I53" s="2"/>
      <c r="J53" s="7"/>
      <c r="K53" s="7"/>
      <c r="L53" s="7"/>
      <c r="M53" s="19"/>
      <c r="O53" s="2"/>
      <c r="P53" s="24"/>
      <c r="Q53"/>
    </row>
    <row r="54" spans="1:17" ht="13.5">
      <c r="A54" s="77" t="s">
        <v>128</v>
      </c>
      <c r="B54" s="77" t="s">
        <v>219</v>
      </c>
      <c r="C54" s="4" t="s">
        <v>218</v>
      </c>
      <c r="D54" s="85"/>
      <c r="E54" s="4" t="s">
        <v>9</v>
      </c>
      <c r="F54" s="13"/>
      <c r="G54" s="23"/>
      <c r="H54"/>
      <c r="I54" s="2"/>
      <c r="J54" s="7"/>
      <c r="L54" s="19"/>
      <c r="M54" s="19"/>
      <c r="O54" s="2"/>
      <c r="P54" s="24"/>
      <c r="Q54"/>
    </row>
    <row r="55" spans="1:17" ht="13.5">
      <c r="A55" s="77" t="s">
        <v>130</v>
      </c>
      <c r="B55" s="4" t="s">
        <v>220</v>
      </c>
      <c r="C55" s="4" t="s">
        <v>221</v>
      </c>
      <c r="D55" s="92"/>
      <c r="E55" s="4" t="s">
        <v>9</v>
      </c>
      <c r="F55" s="13"/>
      <c r="G55" s="23"/>
      <c r="H55"/>
      <c r="I55" s="2"/>
      <c r="J55"/>
      <c r="K55"/>
      <c r="L55" s="2"/>
      <c r="M55"/>
      <c r="N55"/>
      <c r="O55" s="19"/>
      <c r="P55" s="19"/>
      <c r="Q55" s="19"/>
    </row>
    <row r="56" spans="1:17" ht="13.5">
      <c r="A56" s="77" t="s">
        <v>131</v>
      </c>
      <c r="B56" s="4" t="s">
        <v>222</v>
      </c>
      <c r="C56" s="4" t="s">
        <v>223</v>
      </c>
      <c r="D56" s="85"/>
      <c r="E56" s="4" t="s">
        <v>9</v>
      </c>
      <c r="F56" s="13"/>
      <c r="G56" s="23"/>
      <c r="H56"/>
      <c r="I56" s="2"/>
      <c r="J56"/>
      <c r="K56"/>
      <c r="L56" s="21"/>
      <c r="M56" s="13"/>
      <c r="N56" s="13"/>
      <c r="O56" s="25"/>
      <c r="P56" s="25"/>
      <c r="Q56" s="25"/>
    </row>
    <row r="57" spans="1:17" ht="13.5">
      <c r="A57" s="77" t="s">
        <v>132</v>
      </c>
      <c r="B57" s="4" t="s">
        <v>224</v>
      </c>
      <c r="C57" s="4" t="s">
        <v>225</v>
      </c>
      <c r="D57" s="85"/>
      <c r="E57" s="4" t="s">
        <v>9</v>
      </c>
      <c r="F57" s="13"/>
      <c r="G57" s="23"/>
      <c r="H57"/>
      <c r="I57" s="2"/>
      <c r="J57"/>
      <c r="K57" s="47"/>
      <c r="L57" s="19"/>
      <c r="M57" s="48"/>
      <c r="N57" s="48"/>
      <c r="O57" s="19"/>
      <c r="P57" s="19"/>
      <c r="Q57" s="19"/>
    </row>
    <row r="58" spans="1:17" ht="13.5">
      <c r="A58" s="77" t="s">
        <v>134</v>
      </c>
      <c r="B58" s="4" t="s">
        <v>226</v>
      </c>
      <c r="C58" s="4" t="s">
        <v>227</v>
      </c>
      <c r="D58" s="85"/>
      <c r="E58" s="4" t="s">
        <v>9</v>
      </c>
      <c r="F58" s="13"/>
      <c r="G58" s="23"/>
      <c r="H58"/>
      <c r="I58" s="2"/>
      <c r="J58"/>
      <c r="K58" s="47"/>
      <c r="L58" s="19"/>
      <c r="M58" s="19"/>
      <c r="N58" s="19"/>
      <c r="O58" s="19"/>
      <c r="P58" s="19"/>
      <c r="Q58" s="19"/>
    </row>
    <row r="59" spans="1:19" ht="13.5">
      <c r="A59" s="77" t="s">
        <v>135</v>
      </c>
      <c r="B59" s="4" t="s">
        <v>228</v>
      </c>
      <c r="C59" s="4" t="s">
        <v>229</v>
      </c>
      <c r="D59" s="85"/>
      <c r="E59" s="4" t="s">
        <v>9</v>
      </c>
      <c r="F59" s="13"/>
      <c r="G59" s="23"/>
      <c r="H59"/>
      <c r="I59" s="2"/>
      <c r="J59"/>
      <c r="K59" s="49"/>
      <c r="L59" s="19"/>
      <c r="M59" s="48"/>
      <c r="N59" s="48"/>
      <c r="O59" s="19"/>
      <c r="P59" s="19"/>
      <c r="Q59" s="19"/>
      <c r="S59" s="22"/>
    </row>
    <row r="60" spans="1:19" ht="13.5">
      <c r="A60" s="77" t="s">
        <v>136</v>
      </c>
      <c r="B60" s="4" t="s">
        <v>185</v>
      </c>
      <c r="C60" s="4" t="s">
        <v>137</v>
      </c>
      <c r="D60" s="85"/>
      <c r="E60" s="4" t="s">
        <v>9</v>
      </c>
      <c r="F60" s="13"/>
      <c r="G60" s="23"/>
      <c r="H60"/>
      <c r="I60" s="2"/>
      <c r="J60"/>
      <c r="K60" s="49"/>
      <c r="L60" s="19"/>
      <c r="M60" s="48"/>
      <c r="N60" s="48"/>
      <c r="O60" s="19"/>
      <c r="P60" s="19"/>
      <c r="Q60" s="19"/>
      <c r="S60" s="22"/>
    </row>
    <row r="61" spans="1:19" ht="13.5">
      <c r="A61" s="77" t="s">
        <v>138</v>
      </c>
      <c r="B61" s="4" t="s">
        <v>186</v>
      </c>
      <c r="C61" s="85" t="s">
        <v>133</v>
      </c>
      <c r="D61" s="92"/>
      <c r="E61" s="4" t="s">
        <v>9</v>
      </c>
      <c r="F61" s="13"/>
      <c r="G61" s="23"/>
      <c r="H61"/>
      <c r="I61" s="2"/>
      <c r="J61"/>
      <c r="K61" s="6"/>
      <c r="L61" s="19"/>
      <c r="M61" s="19"/>
      <c r="N61" s="19"/>
      <c r="O61" s="19"/>
      <c r="P61" s="19"/>
      <c r="Q61" s="19"/>
      <c r="S61" s="22"/>
    </row>
    <row r="62" spans="1:19" ht="13.5">
      <c r="A62" s="77" t="s">
        <v>139</v>
      </c>
      <c r="B62" s="4" t="s">
        <v>187</v>
      </c>
      <c r="C62" s="85" t="s">
        <v>170</v>
      </c>
      <c r="D62" s="85"/>
      <c r="E62" s="4" t="s">
        <v>9</v>
      </c>
      <c r="F62" s="13"/>
      <c r="G62" s="23"/>
      <c r="H62"/>
      <c r="I62" s="2"/>
      <c r="J62"/>
      <c r="K62" s="6"/>
      <c r="L62" s="19"/>
      <c r="M62" s="19"/>
      <c r="N62" s="19"/>
      <c r="O62" s="19"/>
      <c r="P62" s="19"/>
      <c r="Q62" s="19"/>
      <c r="S62" s="22"/>
    </row>
    <row r="63" spans="1:19" ht="13.5">
      <c r="A63" s="77" t="s">
        <v>140</v>
      </c>
      <c r="B63" s="4" t="s">
        <v>188</v>
      </c>
      <c r="C63" s="4"/>
      <c r="D63" s="85"/>
      <c r="E63" s="4" t="s">
        <v>90</v>
      </c>
      <c r="F63" s="13"/>
      <c r="G63" s="23"/>
      <c r="H63"/>
      <c r="I63" s="2"/>
      <c r="J63"/>
      <c r="K63" s="6"/>
      <c r="L63" s="19"/>
      <c r="M63" s="19"/>
      <c r="N63" s="19"/>
      <c r="O63" s="19"/>
      <c r="P63" s="19"/>
      <c r="Q63" s="19"/>
      <c r="S63" s="22"/>
    </row>
    <row r="64" spans="1:17" ht="13.5">
      <c r="A64" s="77" t="s">
        <v>141</v>
      </c>
      <c r="B64" s="4" t="s">
        <v>189</v>
      </c>
      <c r="C64" s="4"/>
      <c r="D64" s="92"/>
      <c r="E64" s="4" t="s">
        <v>90</v>
      </c>
      <c r="F64" s="13"/>
      <c r="G64" s="23"/>
      <c r="H64"/>
      <c r="I64" s="2"/>
      <c r="J64"/>
      <c r="L64" s="19"/>
      <c r="M64" s="19"/>
      <c r="O64" s="2"/>
      <c r="P64" s="24"/>
      <c r="Q64"/>
    </row>
    <row r="65" spans="1:17" ht="13.5">
      <c r="A65" s="77" t="s">
        <v>142</v>
      </c>
      <c r="B65" s="4" t="s">
        <v>190</v>
      </c>
      <c r="C65" s="4"/>
      <c r="D65" s="85"/>
      <c r="E65" s="4" t="s">
        <v>90</v>
      </c>
      <c r="F65" s="13"/>
      <c r="G65" s="23"/>
      <c r="H65"/>
      <c r="I65" s="2"/>
      <c r="J65"/>
      <c r="L65" s="19"/>
      <c r="M65" s="19"/>
      <c r="O65" s="2"/>
      <c r="P65" s="24"/>
      <c r="Q65"/>
    </row>
    <row r="66" spans="1:17" ht="13.5">
      <c r="A66" s="77" t="s">
        <v>143</v>
      </c>
      <c r="B66" s="4" t="s">
        <v>191</v>
      </c>
      <c r="C66" s="4"/>
      <c r="D66" s="85"/>
      <c r="E66" s="4" t="s">
        <v>90</v>
      </c>
      <c r="F66" s="13"/>
      <c r="G66" s="23"/>
      <c r="H66"/>
      <c r="I66" s="2"/>
      <c r="J66"/>
      <c r="L66" s="19"/>
      <c r="M66" s="19"/>
      <c r="O66" s="2"/>
      <c r="P66" s="24"/>
      <c r="Q66"/>
    </row>
    <row r="67" spans="1:17" ht="13.5">
      <c r="A67" s="77" t="s">
        <v>144</v>
      </c>
      <c r="B67" s="4" t="s">
        <v>192</v>
      </c>
      <c r="C67" s="4"/>
      <c r="D67" s="92"/>
      <c r="E67" s="4" t="s">
        <v>90</v>
      </c>
      <c r="F67" s="13"/>
      <c r="G67" s="23"/>
      <c r="K67" s="3"/>
      <c r="O67" s="2"/>
      <c r="P67" s="24"/>
      <c r="Q67"/>
    </row>
    <row r="68" spans="1:17" ht="13.5">
      <c r="A68" s="77" t="s">
        <v>145</v>
      </c>
      <c r="B68" s="4" t="s">
        <v>230</v>
      </c>
      <c r="C68" s="4"/>
      <c r="D68" s="92"/>
      <c r="E68" s="4" t="s">
        <v>90</v>
      </c>
      <c r="K68" s="3"/>
      <c r="O68" s="2"/>
      <c r="P68" s="24"/>
      <c r="Q68"/>
    </row>
    <row r="69" spans="1:17" ht="13.5">
      <c r="A69" s="77" t="s">
        <v>171</v>
      </c>
      <c r="B69" s="4" t="s">
        <v>193</v>
      </c>
      <c r="C69" s="4"/>
      <c r="D69" s="85"/>
      <c r="E69" s="4" t="s">
        <v>90</v>
      </c>
      <c r="F69" s="13">
        <v>6.24</v>
      </c>
      <c r="G69" s="23">
        <v>0.18</v>
      </c>
      <c r="K69" s="3"/>
      <c r="O69" s="2"/>
      <c r="P69" s="24"/>
      <c r="Q69"/>
    </row>
    <row r="70" spans="1:24" ht="13.5">
      <c r="A70" s="77" t="s">
        <v>172</v>
      </c>
      <c r="B70" s="4" t="s">
        <v>124</v>
      </c>
      <c r="C70" s="4" t="s">
        <v>50</v>
      </c>
      <c r="D70" s="94"/>
      <c r="E70" s="4" t="s">
        <v>125</v>
      </c>
      <c r="F70" s="6"/>
      <c r="G70" s="23"/>
      <c r="K70" s="3"/>
      <c r="O70" s="2"/>
      <c r="P70" s="24"/>
      <c r="Q70"/>
      <c r="S70" s="6"/>
      <c r="T70" s="6"/>
      <c r="U70" s="6"/>
      <c r="V70" s="6"/>
      <c r="W70" s="6"/>
      <c r="X70" s="6"/>
    </row>
    <row r="71" spans="1:42" ht="13.5">
      <c r="A71" s="77" t="s">
        <v>173</v>
      </c>
      <c r="B71" s="4" t="s">
        <v>127</v>
      </c>
      <c r="C71" s="4" t="s">
        <v>67</v>
      </c>
      <c r="D71" s="94"/>
      <c r="E71" s="4" t="s">
        <v>125</v>
      </c>
      <c r="F71" s="6"/>
      <c r="G71" s="23"/>
      <c r="K71" s="3"/>
      <c r="O71" s="2"/>
      <c r="P71" s="24"/>
      <c r="Q71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</row>
    <row r="72" spans="1:42" ht="13.5">
      <c r="A72" s="77" t="s">
        <v>231</v>
      </c>
      <c r="B72" s="4" t="s">
        <v>129</v>
      </c>
      <c r="C72" s="4" t="s">
        <v>98</v>
      </c>
      <c r="D72" s="94"/>
      <c r="E72" s="4" t="s">
        <v>125</v>
      </c>
      <c r="F72" s="6"/>
      <c r="G72" s="23"/>
      <c r="K72" s="3"/>
      <c r="O72" s="2"/>
      <c r="P72" s="24"/>
      <c r="Q72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</row>
    <row r="73" spans="11:42" ht="12.75">
      <c r="K73" s="3"/>
      <c r="P73" s="50"/>
      <c r="Q73" s="50"/>
      <c r="R73" s="50"/>
      <c r="S73" s="50"/>
      <c r="T73" s="51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</row>
    <row r="74" spans="1:42" ht="12.75">
      <c r="A74" s="3" t="s">
        <v>146</v>
      </c>
      <c r="B74" s="9" t="s">
        <v>147</v>
      </c>
      <c r="K74" s="3"/>
      <c r="P74" s="50"/>
      <c r="Q74" s="50"/>
      <c r="R74" s="50"/>
      <c r="S74" s="50"/>
      <c r="T74" s="50"/>
      <c r="U74" s="51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</row>
    <row r="75" spans="1:42" ht="12.75">
      <c r="A75" s="3" t="s">
        <v>148</v>
      </c>
      <c r="B75" s="14" t="s">
        <v>150</v>
      </c>
      <c r="K75" s="3"/>
      <c r="P75" s="50"/>
      <c r="Q75" s="50"/>
      <c r="R75" s="50"/>
      <c r="S75" s="50"/>
      <c r="T75" s="50"/>
      <c r="U75" s="51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</row>
    <row r="76" spans="1:42" ht="12.75">
      <c r="A76" s="3" t="s">
        <v>148</v>
      </c>
      <c r="B76" s="14" t="s">
        <v>149</v>
      </c>
      <c r="I76" s="19"/>
      <c r="J76" s="19"/>
      <c r="L76" s="19"/>
      <c r="M76" s="19"/>
      <c r="P76" s="50"/>
      <c r="Q76" s="50"/>
      <c r="R76" s="50"/>
      <c r="S76" s="50"/>
      <c r="T76" s="50"/>
      <c r="U76" s="51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</row>
    <row r="77" spans="1:42" ht="12.75">
      <c r="A77" s="3" t="s">
        <v>148</v>
      </c>
      <c r="B77" s="3" t="s">
        <v>151</v>
      </c>
      <c r="N77" s="2"/>
      <c r="P77" s="50"/>
      <c r="Q77" s="50"/>
      <c r="R77" s="50"/>
      <c r="S77" s="50"/>
      <c r="T77" s="50"/>
      <c r="U77" s="50"/>
      <c r="V77" s="51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</row>
    <row r="78" spans="1:42" ht="12.75">
      <c r="A78" s="3" t="s">
        <v>148</v>
      </c>
      <c r="B78" s="6" t="s">
        <v>194</v>
      </c>
      <c r="L78" s="20"/>
      <c r="M78" s="20"/>
      <c r="N78" s="2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</row>
    <row r="79" spans="1:42" ht="12.75">
      <c r="A79" s="3" t="s">
        <v>148</v>
      </c>
      <c r="B79" s="3" t="s">
        <v>152</v>
      </c>
      <c r="F79" s="2"/>
      <c r="N79" s="2"/>
      <c r="O79" s="1"/>
      <c r="P79" s="50"/>
      <c r="Q79" s="50"/>
      <c r="R79" s="50"/>
      <c r="S79" s="50"/>
      <c r="T79" s="50"/>
      <c r="U79" s="50"/>
      <c r="V79" s="51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</row>
    <row r="80" spans="1:42" ht="12.75">
      <c r="A80" s="3" t="s">
        <v>148</v>
      </c>
      <c r="B80" s="3" t="s">
        <v>153</v>
      </c>
      <c r="F80" s="2"/>
      <c r="N80" s="2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</row>
    <row r="81" spans="1:42" ht="12.75">
      <c r="A81" s="3" t="s">
        <v>148</v>
      </c>
      <c r="B81" s="3" t="s">
        <v>154</v>
      </c>
      <c r="F81" s="2"/>
      <c r="N81" s="2"/>
      <c r="O81" s="1"/>
      <c r="P81" s="50"/>
      <c r="Q81" s="50"/>
      <c r="R81" s="50"/>
      <c r="S81" s="50"/>
      <c r="T81" s="50"/>
      <c r="U81" s="50"/>
      <c r="V81" s="50"/>
      <c r="W81" s="51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</row>
    <row r="82" spans="1:42" ht="12.75">
      <c r="A82" s="3" t="s">
        <v>148</v>
      </c>
      <c r="B82" s="3" t="s">
        <v>155</v>
      </c>
      <c r="F82" s="2"/>
      <c r="I82" s="19"/>
      <c r="J82" s="19"/>
      <c r="L82" s="27"/>
      <c r="M82" s="19"/>
      <c r="N82" s="2"/>
      <c r="O82" s="27"/>
      <c r="P82" s="19"/>
      <c r="Q82" s="10"/>
      <c r="R82" s="19"/>
      <c r="S82" s="50"/>
      <c r="T82" s="27"/>
      <c r="U82" s="19"/>
      <c r="V82" s="50"/>
      <c r="W82" s="50"/>
      <c r="X82" s="51"/>
      <c r="Y82" s="1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</row>
    <row r="83" spans="1:42" ht="12.75">
      <c r="A83" s="3" t="s">
        <v>148</v>
      </c>
      <c r="B83" s="3" t="s">
        <v>174</v>
      </c>
      <c r="F83" s="12"/>
      <c r="I83" s="19"/>
      <c r="J83" s="19"/>
      <c r="L83" s="27"/>
      <c r="M83" s="19"/>
      <c r="N83" s="2"/>
      <c r="O83" s="27"/>
      <c r="P83" s="19"/>
      <c r="Q83" s="10"/>
      <c r="R83" s="19"/>
      <c r="S83" s="50"/>
      <c r="T83" s="27"/>
      <c r="U83" s="19"/>
      <c r="V83" s="50"/>
      <c r="W83" s="50"/>
      <c r="X83" s="50"/>
      <c r="Y83" s="1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</row>
    <row r="84" spans="1:42" ht="12.75">
      <c r="A84" s="3" t="s">
        <v>148</v>
      </c>
      <c r="B84" s="3" t="s">
        <v>156</v>
      </c>
      <c r="F84" s="12"/>
      <c r="I84" s="19"/>
      <c r="J84" s="19"/>
      <c r="L84" s="27"/>
      <c r="M84" s="19"/>
      <c r="N84" s="2"/>
      <c r="O84" s="27"/>
      <c r="P84" s="19"/>
      <c r="Q84" s="10"/>
      <c r="R84" s="19"/>
      <c r="S84" s="50"/>
      <c r="T84" s="27"/>
      <c r="U84" s="19"/>
      <c r="V84" s="50"/>
      <c r="W84" s="51"/>
      <c r="X84" s="50"/>
      <c r="Y84" s="1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</row>
    <row r="85" spans="1:42" ht="12.75">
      <c r="A85" s="3" t="s">
        <v>148</v>
      </c>
      <c r="B85" s="3" t="s">
        <v>157</v>
      </c>
      <c r="F85" s="12"/>
      <c r="I85" s="19"/>
      <c r="J85" s="19"/>
      <c r="L85" s="27"/>
      <c r="M85" s="19"/>
      <c r="N85" s="2"/>
      <c r="O85" s="27"/>
      <c r="P85" s="19"/>
      <c r="Q85" s="10"/>
      <c r="R85" s="19"/>
      <c r="S85" s="50"/>
      <c r="T85" s="27"/>
      <c r="U85" s="19"/>
      <c r="V85" s="50"/>
      <c r="W85" s="51"/>
      <c r="X85" s="50"/>
      <c r="Y85" s="27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</row>
    <row r="86" spans="1:42" ht="12.75">
      <c r="A86" s="3" t="s">
        <v>148</v>
      </c>
      <c r="B86" s="3" t="s">
        <v>158</v>
      </c>
      <c r="F86" s="12"/>
      <c r="I86" s="19"/>
      <c r="J86" s="19"/>
      <c r="L86" s="27"/>
      <c r="M86" s="19"/>
      <c r="N86" s="2"/>
      <c r="O86" s="27"/>
      <c r="P86" s="19"/>
      <c r="Q86" s="10"/>
      <c r="R86" s="19"/>
      <c r="S86" s="50"/>
      <c r="T86" s="27"/>
      <c r="U86" s="19"/>
      <c r="V86" s="50"/>
      <c r="W86" s="50"/>
      <c r="X86" s="51"/>
      <c r="Y86" s="1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</row>
    <row r="87" spans="1:42" ht="12.75">
      <c r="A87" s="3" t="s">
        <v>148</v>
      </c>
      <c r="B87" s="6" t="s">
        <v>195</v>
      </c>
      <c r="F87" s="12"/>
      <c r="I87" s="19"/>
      <c r="J87" s="19"/>
      <c r="L87" s="27"/>
      <c r="M87" s="19"/>
      <c r="N87" s="2"/>
      <c r="O87" s="27"/>
      <c r="P87" s="19"/>
      <c r="Q87" s="10"/>
      <c r="R87" s="19"/>
      <c r="S87" s="50"/>
      <c r="T87" s="27"/>
      <c r="U87" s="19"/>
      <c r="V87" s="50"/>
      <c r="W87" s="50"/>
      <c r="X87" s="51"/>
      <c r="Y87" s="1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</row>
    <row r="88" spans="1:42" ht="12.75">
      <c r="A88" s="3" t="s">
        <v>148</v>
      </c>
      <c r="B88" s="6" t="s">
        <v>196</v>
      </c>
      <c r="F88" s="12"/>
      <c r="I88" s="19"/>
      <c r="J88" s="19"/>
      <c r="L88" s="27"/>
      <c r="M88" s="19"/>
      <c r="N88" s="2"/>
      <c r="O88" s="27"/>
      <c r="P88" s="19"/>
      <c r="Q88" s="10"/>
      <c r="R88" s="19"/>
      <c r="S88" s="50"/>
      <c r="T88" s="52"/>
      <c r="U88" s="19"/>
      <c r="V88" s="50"/>
      <c r="W88" s="50"/>
      <c r="X88" s="50"/>
      <c r="Y88" s="53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</row>
    <row r="89" spans="1:42" ht="12.75">
      <c r="A89" s="3" t="s">
        <v>148</v>
      </c>
      <c r="B89" s="3" t="s">
        <v>159</v>
      </c>
      <c r="F89" s="12"/>
      <c r="I89" s="19"/>
      <c r="J89" s="19"/>
      <c r="L89" s="27"/>
      <c r="M89" s="19"/>
      <c r="N89" s="2"/>
      <c r="O89" s="27"/>
      <c r="P89" s="19"/>
      <c r="Q89" s="10"/>
      <c r="R89" s="19"/>
      <c r="S89" s="50"/>
      <c r="T89" s="27"/>
      <c r="U89" s="19"/>
      <c r="V89" s="50"/>
      <c r="W89" s="50"/>
      <c r="X89" s="50"/>
      <c r="Y89" s="10"/>
      <c r="Z89" s="51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</row>
    <row r="90" spans="1:42" ht="12.75">
      <c r="A90" s="3" t="s">
        <v>148</v>
      </c>
      <c r="B90" s="6" t="s">
        <v>232</v>
      </c>
      <c r="F90" s="12"/>
      <c r="I90" s="19"/>
      <c r="J90" s="19"/>
      <c r="L90" s="27"/>
      <c r="M90" s="19"/>
      <c r="N90" s="2"/>
      <c r="O90" s="27"/>
      <c r="P90" s="19"/>
      <c r="Q90" s="10"/>
      <c r="R90" s="19"/>
      <c r="S90" s="50"/>
      <c r="T90" s="27"/>
      <c r="U90" s="19"/>
      <c r="V90" s="50"/>
      <c r="W90" s="50"/>
      <c r="X90" s="50"/>
      <c r="Y90" s="10"/>
      <c r="Z90" s="50"/>
      <c r="AA90" s="51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</row>
    <row r="91" spans="1:42" ht="12.75">
      <c r="A91" s="3" t="s">
        <v>148</v>
      </c>
      <c r="B91" s="6" t="s">
        <v>197</v>
      </c>
      <c r="F91" s="12"/>
      <c r="I91" s="19"/>
      <c r="J91" s="19"/>
      <c r="L91" s="27"/>
      <c r="M91" s="19"/>
      <c r="N91" s="2"/>
      <c r="O91" s="27"/>
      <c r="P91" s="19"/>
      <c r="Q91" s="10"/>
      <c r="R91" s="19"/>
      <c r="S91" s="50"/>
      <c r="T91" s="27"/>
      <c r="U91" s="19"/>
      <c r="V91" s="50"/>
      <c r="W91" s="50"/>
      <c r="X91" s="50"/>
      <c r="Y91" s="10"/>
      <c r="Z91" s="50"/>
      <c r="AA91" s="50"/>
      <c r="AB91" s="51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</row>
    <row r="92" spans="1:42" ht="12.75">
      <c r="A92" s="3" t="s">
        <v>148</v>
      </c>
      <c r="B92" s="6" t="s">
        <v>198</v>
      </c>
      <c r="F92" s="54"/>
      <c r="I92" s="19"/>
      <c r="J92" s="19"/>
      <c r="L92" s="27"/>
      <c r="M92" s="19"/>
      <c r="N92" s="2"/>
      <c r="O92" s="27"/>
      <c r="P92" s="19"/>
      <c r="Q92" s="10"/>
      <c r="R92" s="19"/>
      <c r="S92" s="50"/>
      <c r="T92" s="27"/>
      <c r="U92" s="19"/>
      <c r="V92" s="50"/>
      <c r="W92" s="50"/>
      <c r="X92" s="50"/>
      <c r="Y92" s="10"/>
      <c r="Z92" s="50"/>
      <c r="AA92" s="50"/>
      <c r="AB92" s="50"/>
      <c r="AC92" s="51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</row>
    <row r="93" spans="1:42" ht="12.75">
      <c r="A93" s="3" t="s">
        <v>148</v>
      </c>
      <c r="B93" s="6" t="s">
        <v>199</v>
      </c>
      <c r="D93" s="3"/>
      <c r="F93" s="12"/>
      <c r="I93" s="19"/>
      <c r="J93" s="19"/>
      <c r="L93" s="27"/>
      <c r="M93" s="19"/>
      <c r="N93" s="2"/>
      <c r="O93" s="27"/>
      <c r="P93" s="19"/>
      <c r="Q93" s="10"/>
      <c r="R93" s="19"/>
      <c r="S93" s="50"/>
      <c r="T93" s="27"/>
      <c r="U93" s="19"/>
      <c r="V93" s="50"/>
      <c r="W93" s="50"/>
      <c r="X93" s="50"/>
      <c r="Y93" s="10"/>
      <c r="Z93" s="50"/>
      <c r="AA93" s="50"/>
      <c r="AB93" s="50"/>
      <c r="AC93" s="50"/>
      <c r="AD93" s="51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</row>
    <row r="94" spans="1:42" ht="12.75">
      <c r="A94" s="3" t="s">
        <v>148</v>
      </c>
      <c r="B94" s="3" t="s">
        <v>160</v>
      </c>
      <c r="D94" s="3"/>
      <c r="F94" s="12"/>
      <c r="I94" s="19"/>
      <c r="J94" s="19"/>
      <c r="L94" s="27"/>
      <c r="M94" s="19"/>
      <c r="N94" s="2"/>
      <c r="O94" s="27"/>
      <c r="P94" s="19"/>
      <c r="Q94" s="10"/>
      <c r="R94" s="19"/>
      <c r="S94" s="50"/>
      <c r="T94" s="27"/>
      <c r="U94" s="19"/>
      <c r="V94" s="50"/>
      <c r="W94" s="50"/>
      <c r="X94" s="50"/>
      <c r="Y94" s="10"/>
      <c r="Z94" s="51"/>
      <c r="AA94" s="50"/>
      <c r="AB94" s="50"/>
      <c r="AC94" s="50"/>
      <c r="AD94" s="50"/>
      <c r="AE94" s="51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</row>
    <row r="95" spans="1:42" ht="12.75">
      <c r="A95" s="6" t="s">
        <v>148</v>
      </c>
      <c r="B95" s="6" t="s">
        <v>175</v>
      </c>
      <c r="D95" s="3"/>
      <c r="F95" s="54"/>
      <c r="I95" s="19"/>
      <c r="J95" s="19"/>
      <c r="L95" s="27"/>
      <c r="M95" s="19"/>
      <c r="N95" s="2"/>
      <c r="O95" s="27"/>
      <c r="P95" s="19"/>
      <c r="Q95" s="10"/>
      <c r="R95" s="19"/>
      <c r="S95" s="50"/>
      <c r="T95" s="27"/>
      <c r="U95" s="19"/>
      <c r="V95" s="50"/>
      <c r="W95" s="50"/>
      <c r="X95" s="50"/>
      <c r="Y95" s="10"/>
      <c r="Z95" s="50"/>
      <c r="AA95" s="51"/>
      <c r="AB95" s="50"/>
      <c r="AC95" s="50"/>
      <c r="AD95" s="50"/>
      <c r="AE95" s="50"/>
      <c r="AF95" s="51"/>
      <c r="AG95" s="50"/>
      <c r="AH95" s="50"/>
      <c r="AI95" s="50"/>
      <c r="AJ95" s="50"/>
      <c r="AK95" s="50"/>
      <c r="AL95" s="50"/>
      <c r="AM95" s="50"/>
      <c r="AN95" s="50"/>
      <c r="AO95" s="50"/>
      <c r="AP95" s="50"/>
    </row>
    <row r="96" spans="4:42" ht="12.75">
      <c r="D96" s="3"/>
      <c r="F96"/>
      <c r="I96" s="19"/>
      <c r="J96" s="19"/>
      <c r="L96" s="27"/>
      <c r="M96" s="19"/>
      <c r="N96" s="2"/>
      <c r="O96" s="27"/>
      <c r="P96" s="19"/>
      <c r="Q96" s="10"/>
      <c r="R96" s="19"/>
      <c r="S96" s="50"/>
      <c r="T96" s="27"/>
      <c r="U96" s="19"/>
      <c r="V96" s="50"/>
      <c r="W96" s="50"/>
      <c r="X96" s="50"/>
      <c r="Y96" s="10"/>
      <c r="Z96" s="50"/>
      <c r="AA96" s="50"/>
      <c r="AB96" s="51"/>
      <c r="AC96" s="50"/>
      <c r="AD96" s="50"/>
      <c r="AE96" s="50"/>
      <c r="AF96" s="50"/>
      <c r="AG96" s="51"/>
      <c r="AH96" s="50"/>
      <c r="AI96" s="50"/>
      <c r="AJ96" s="50"/>
      <c r="AK96" s="50"/>
      <c r="AL96" s="50"/>
      <c r="AM96" s="50"/>
      <c r="AN96" s="50"/>
      <c r="AO96" s="50"/>
      <c r="AP96" s="50"/>
    </row>
    <row r="97" spans="4:42" ht="12.75">
      <c r="D97" s="3"/>
      <c r="G97" s="10"/>
      <c r="I97" s="19"/>
      <c r="J97" s="19"/>
      <c r="L97" s="27"/>
      <c r="M97" s="19"/>
      <c r="N97" s="2"/>
      <c r="O97" s="27"/>
      <c r="P97" s="19"/>
      <c r="Q97" s="10"/>
      <c r="R97" s="19"/>
      <c r="S97" s="50"/>
      <c r="T97" s="27"/>
      <c r="U97" s="33"/>
      <c r="V97" s="50"/>
      <c r="W97" s="50"/>
      <c r="X97" s="50"/>
      <c r="Y97" s="10"/>
      <c r="Z97" s="50"/>
      <c r="AA97" s="50"/>
      <c r="AB97" s="50"/>
      <c r="AC97" s="50"/>
      <c r="AD97" s="51"/>
      <c r="AE97" s="50"/>
      <c r="AF97" s="50"/>
      <c r="AG97" s="50"/>
      <c r="AH97" s="50"/>
      <c r="AI97" s="51"/>
      <c r="AJ97" s="50"/>
      <c r="AK97" s="50"/>
      <c r="AL97" s="50"/>
      <c r="AM97" s="50"/>
      <c r="AN97" s="50"/>
      <c r="AO97" s="50"/>
      <c r="AP97" s="50"/>
    </row>
    <row r="98" spans="1:42" ht="12.75">
      <c r="A98" s="3" t="s">
        <v>146</v>
      </c>
      <c r="B98" s="9" t="s">
        <v>161</v>
      </c>
      <c r="D98" s="3"/>
      <c r="G98" s="10"/>
      <c r="I98" s="19"/>
      <c r="J98" s="19"/>
      <c r="L98" s="27"/>
      <c r="M98" s="19"/>
      <c r="N98" s="2"/>
      <c r="O98" s="27"/>
      <c r="P98" s="19"/>
      <c r="Q98" s="10"/>
      <c r="R98" s="19"/>
      <c r="S98" s="50"/>
      <c r="T98" s="27"/>
      <c r="U98" s="19"/>
      <c r="V98" s="50"/>
      <c r="W98" s="50"/>
      <c r="X98" s="50"/>
      <c r="Y98" s="10"/>
      <c r="Z98" s="50"/>
      <c r="AA98" s="50"/>
      <c r="AB98" s="50"/>
      <c r="AC98" s="50"/>
      <c r="AD98" s="50"/>
      <c r="AE98" s="51"/>
      <c r="AF98" s="50"/>
      <c r="AG98" s="50"/>
      <c r="AH98" s="50"/>
      <c r="AI98" s="50"/>
      <c r="AJ98" s="51"/>
      <c r="AK98" s="50"/>
      <c r="AL98" s="50"/>
      <c r="AM98" s="50"/>
      <c r="AN98" s="50"/>
      <c r="AO98" s="50"/>
      <c r="AP98" s="50"/>
    </row>
    <row r="99" spans="1:42" ht="12.75">
      <c r="A99" s="3" t="s">
        <v>148</v>
      </c>
      <c r="B99" s="8" t="s">
        <v>233</v>
      </c>
      <c r="D99" s="3"/>
      <c r="G99" s="10"/>
      <c r="I99" s="19"/>
      <c r="J99" s="19"/>
      <c r="L99" s="27"/>
      <c r="M99" s="19"/>
      <c r="N99" s="2"/>
      <c r="O99" s="27"/>
      <c r="P99" s="19"/>
      <c r="Q99" s="10"/>
      <c r="R99" s="19"/>
      <c r="S99" s="50"/>
      <c r="T99" s="27"/>
      <c r="U99" s="19"/>
      <c r="V99" s="50"/>
      <c r="W99" s="50"/>
      <c r="X99" s="50"/>
      <c r="Y99" s="10"/>
      <c r="Z99" s="50"/>
      <c r="AA99" s="50"/>
      <c r="AB99" s="50"/>
      <c r="AC99" s="50"/>
      <c r="AD99" s="50"/>
      <c r="AE99" s="50"/>
      <c r="AF99" s="51"/>
      <c r="AG99" s="50"/>
      <c r="AH99" s="50"/>
      <c r="AI99" s="50"/>
      <c r="AJ99" s="50"/>
      <c r="AK99" s="51"/>
      <c r="AL99" s="50"/>
      <c r="AM99" s="50"/>
      <c r="AN99" s="50"/>
      <c r="AO99" s="50"/>
      <c r="AP99" s="50"/>
    </row>
    <row r="100" spans="1:42" ht="12.75">
      <c r="A100" s="3" t="s">
        <v>148</v>
      </c>
      <c r="B100" s="8" t="s">
        <v>234</v>
      </c>
      <c r="C100" s="8"/>
      <c r="D100" s="3"/>
      <c r="G100" s="10"/>
      <c r="I100" s="19"/>
      <c r="J100" s="19"/>
      <c r="L100" s="27"/>
      <c r="M100" s="19"/>
      <c r="N100" s="2"/>
      <c r="O100" s="27"/>
      <c r="P100" s="19"/>
      <c r="Q100" s="10"/>
      <c r="R100" s="19"/>
      <c r="S100" s="50"/>
      <c r="T100" s="27"/>
      <c r="U100" s="19"/>
      <c r="V100" s="50"/>
      <c r="W100" s="50"/>
      <c r="X100" s="50"/>
      <c r="Y100" s="10"/>
      <c r="Z100" s="50"/>
      <c r="AA100" s="50"/>
      <c r="AB100" s="50"/>
      <c r="AC100" s="50"/>
      <c r="AD100" s="50"/>
      <c r="AE100" s="50"/>
      <c r="AF100" s="50"/>
      <c r="AG100" s="51"/>
      <c r="AH100" s="50"/>
      <c r="AI100" s="50"/>
      <c r="AJ100" s="50"/>
      <c r="AK100" s="50"/>
      <c r="AL100" s="51"/>
      <c r="AM100" s="50"/>
      <c r="AN100" s="50"/>
      <c r="AO100" s="50"/>
      <c r="AP100" s="50"/>
    </row>
    <row r="101" spans="1:42" ht="12.75">
      <c r="A101" s="3" t="s">
        <v>148</v>
      </c>
      <c r="B101" s="3" t="s">
        <v>235</v>
      </c>
      <c r="D101" s="3"/>
      <c r="G101" s="10"/>
      <c r="I101" s="19"/>
      <c r="J101" s="19"/>
      <c r="L101" s="27"/>
      <c r="M101" s="19"/>
      <c r="N101" s="2"/>
      <c r="O101" s="27"/>
      <c r="P101" s="19"/>
      <c r="Q101" s="10"/>
      <c r="R101" s="19"/>
      <c r="S101" s="50"/>
      <c r="T101" s="27"/>
      <c r="U101" s="19"/>
      <c r="V101" s="50"/>
      <c r="W101" s="50"/>
      <c r="X101" s="50"/>
      <c r="Y101" s="10"/>
      <c r="Z101" s="50"/>
      <c r="AA101" s="50"/>
      <c r="AB101" s="50"/>
      <c r="AC101" s="50"/>
      <c r="AD101" s="50"/>
      <c r="AE101" s="50"/>
      <c r="AF101" s="50"/>
      <c r="AG101" s="50"/>
      <c r="AH101" s="51"/>
      <c r="AI101" s="50"/>
      <c r="AJ101" s="50"/>
      <c r="AK101" s="50"/>
      <c r="AL101" s="50"/>
      <c r="AM101" s="51"/>
      <c r="AN101" s="50"/>
      <c r="AO101" s="50"/>
      <c r="AP101" s="50"/>
    </row>
    <row r="102" spans="1:42" ht="12.75">
      <c r="A102" s="3" t="s">
        <v>148</v>
      </c>
      <c r="B102" s="3" t="s">
        <v>236</v>
      </c>
      <c r="C102" s="8"/>
      <c r="D102" s="3"/>
      <c r="G102" s="10"/>
      <c r="I102" s="19"/>
      <c r="J102" s="19"/>
      <c r="L102" s="27"/>
      <c r="M102" s="19"/>
      <c r="N102" s="2"/>
      <c r="O102" s="27"/>
      <c r="P102" s="33"/>
      <c r="Q102" s="10"/>
      <c r="R102" s="19"/>
      <c r="S102" s="50"/>
      <c r="T102" s="27"/>
      <c r="U102" s="33"/>
      <c r="V102" s="50"/>
      <c r="W102" s="50"/>
      <c r="X102" s="50"/>
      <c r="Y102" s="10"/>
      <c r="Z102" s="50"/>
      <c r="AA102" s="50"/>
      <c r="AB102" s="50"/>
      <c r="AC102" s="50"/>
      <c r="AD102" s="50"/>
      <c r="AE102" s="50"/>
      <c r="AF102" s="50"/>
      <c r="AG102" s="50"/>
      <c r="AH102" s="50"/>
      <c r="AI102" s="51"/>
      <c r="AJ102" s="50"/>
      <c r="AK102" s="50"/>
      <c r="AL102" s="50"/>
      <c r="AM102" s="50"/>
      <c r="AN102" s="51"/>
      <c r="AO102" s="50"/>
      <c r="AP102" s="50"/>
    </row>
    <row r="103" spans="1:42" ht="12.75">
      <c r="A103" s="3" t="s">
        <v>148</v>
      </c>
      <c r="B103" s="8" t="s">
        <v>237</v>
      </c>
      <c r="D103" s="3"/>
      <c r="G103" s="10"/>
      <c r="I103" s="19"/>
      <c r="J103" s="19"/>
      <c r="L103" s="27"/>
      <c r="M103" s="19"/>
      <c r="N103" s="2"/>
      <c r="O103" s="27"/>
      <c r="P103" s="19"/>
      <c r="Q103" s="10"/>
      <c r="R103" s="19"/>
      <c r="S103" s="50"/>
      <c r="T103" s="27"/>
      <c r="U103" s="19"/>
      <c r="V103" s="50"/>
      <c r="W103" s="50"/>
      <c r="X103" s="50"/>
      <c r="Y103" s="10"/>
      <c r="Z103" s="50"/>
      <c r="AA103" s="50"/>
      <c r="AB103" s="50"/>
      <c r="AC103" s="50"/>
      <c r="AD103" s="50"/>
      <c r="AE103" s="50"/>
      <c r="AF103" s="50"/>
      <c r="AG103" s="50"/>
      <c r="AH103" s="50"/>
      <c r="AI103" s="51"/>
      <c r="AJ103" s="50"/>
      <c r="AK103" s="50"/>
      <c r="AL103" s="50"/>
      <c r="AM103" s="50"/>
      <c r="AN103" s="51"/>
      <c r="AO103" s="50"/>
      <c r="AP103" s="50"/>
    </row>
    <row r="104" spans="1:42" ht="12.75">
      <c r="A104" s="3" t="s">
        <v>148</v>
      </c>
      <c r="B104" s="8" t="s">
        <v>238</v>
      </c>
      <c r="D104" s="3"/>
      <c r="G104" s="10"/>
      <c r="I104" s="19"/>
      <c r="J104" s="19"/>
      <c r="L104" s="27"/>
      <c r="M104" s="19"/>
      <c r="N104" s="2"/>
      <c r="O104" s="50"/>
      <c r="P104" s="19"/>
      <c r="Q104" s="10"/>
      <c r="R104" s="19"/>
      <c r="S104" s="50"/>
      <c r="T104" s="27"/>
      <c r="U104" s="19"/>
      <c r="V104" s="50"/>
      <c r="W104" s="50"/>
      <c r="X104" s="50"/>
      <c r="Y104" s="10"/>
      <c r="Z104" s="50"/>
      <c r="AA104" s="50"/>
      <c r="AB104" s="50"/>
      <c r="AC104" s="50"/>
      <c r="AD104" s="50"/>
      <c r="AE104" s="50"/>
      <c r="AF104" s="50"/>
      <c r="AG104" s="50"/>
      <c r="AH104" s="50"/>
      <c r="AI104" s="51"/>
      <c r="AJ104" s="50"/>
      <c r="AK104" s="50"/>
      <c r="AL104" s="50"/>
      <c r="AM104" s="50"/>
      <c r="AN104" s="51"/>
      <c r="AO104" s="50"/>
      <c r="AP104" s="50"/>
    </row>
    <row r="105" spans="1:42" ht="12.75">
      <c r="A105" s="3" t="s">
        <v>148</v>
      </c>
      <c r="B105" s="8" t="s">
        <v>239</v>
      </c>
      <c r="D105" s="3"/>
      <c r="G105" s="10"/>
      <c r="I105" s="19"/>
      <c r="J105" s="19"/>
      <c r="L105" s="27"/>
      <c r="M105" s="19"/>
      <c r="N105" s="2"/>
      <c r="O105" s="50"/>
      <c r="P105" s="19"/>
      <c r="Q105" s="10"/>
      <c r="R105" s="19"/>
      <c r="S105" s="50"/>
      <c r="T105" s="27"/>
      <c r="U105" s="19"/>
      <c r="V105" s="50"/>
      <c r="W105" s="50"/>
      <c r="X105" s="50"/>
      <c r="Y105" s="10"/>
      <c r="Z105" s="50"/>
      <c r="AA105" s="50"/>
      <c r="AB105" s="50"/>
      <c r="AC105" s="50"/>
      <c r="AD105" s="50"/>
      <c r="AE105" s="50"/>
      <c r="AF105" s="50"/>
      <c r="AG105" s="50"/>
      <c r="AH105" s="50"/>
      <c r="AI105" s="51"/>
      <c r="AJ105" s="50"/>
      <c r="AK105" s="50"/>
      <c r="AL105" s="50"/>
      <c r="AM105" s="50"/>
      <c r="AN105" s="51"/>
      <c r="AO105" s="50"/>
      <c r="AP105" s="50"/>
    </row>
    <row r="106" spans="1:42" ht="12.75">
      <c r="A106" s="3" t="s">
        <v>148</v>
      </c>
      <c r="B106" s="3" t="s">
        <v>240</v>
      </c>
      <c r="D106" s="3"/>
      <c r="G106" s="15"/>
      <c r="I106" s="19"/>
      <c r="J106" s="19"/>
      <c r="L106" s="27"/>
      <c r="M106" s="19"/>
      <c r="N106" s="2"/>
      <c r="O106" s="50"/>
      <c r="P106" s="19"/>
      <c r="Q106" s="50"/>
      <c r="R106" s="50"/>
      <c r="S106" s="50"/>
      <c r="T106" s="27"/>
      <c r="U106" s="50"/>
      <c r="V106" s="50"/>
      <c r="W106" s="50"/>
      <c r="X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1"/>
      <c r="AJ106" s="50"/>
      <c r="AK106" s="50"/>
      <c r="AL106" s="50"/>
      <c r="AM106" s="50"/>
      <c r="AN106" s="51"/>
      <c r="AO106" s="50"/>
      <c r="AP106" s="50"/>
    </row>
    <row r="107" spans="1:42" ht="12.75">
      <c r="A107" s="3" t="s">
        <v>148</v>
      </c>
      <c r="B107" s="8" t="s">
        <v>241</v>
      </c>
      <c r="D107" s="3"/>
      <c r="G107" s="10"/>
      <c r="I107" s="19"/>
      <c r="L107" s="27"/>
      <c r="M107" s="19"/>
      <c r="N107" s="2"/>
      <c r="P107" s="19"/>
      <c r="Q107" s="10"/>
      <c r="R107" s="50"/>
      <c r="S107" s="50"/>
      <c r="T107" s="27"/>
      <c r="U107" s="19"/>
      <c r="V107" s="50"/>
      <c r="W107" s="50"/>
      <c r="X107" s="50"/>
      <c r="Y107" s="10"/>
      <c r="Z107" s="50"/>
      <c r="AA107" s="50"/>
      <c r="AB107" s="50"/>
      <c r="AC107" s="50"/>
      <c r="AD107" s="50"/>
      <c r="AE107" s="50"/>
      <c r="AF107" s="50"/>
      <c r="AG107" s="50"/>
      <c r="AH107" s="50"/>
      <c r="AI107" s="51"/>
      <c r="AJ107" s="50"/>
      <c r="AK107" s="50"/>
      <c r="AL107" s="50"/>
      <c r="AM107" s="50"/>
      <c r="AN107" s="51"/>
      <c r="AO107" s="50"/>
      <c r="AP107" s="50"/>
    </row>
    <row r="108" spans="1:42" ht="12.75">
      <c r="A108" s="3" t="s">
        <v>148</v>
      </c>
      <c r="B108" s="3" t="s">
        <v>242</v>
      </c>
      <c r="D108" s="3"/>
      <c r="G108" s="10"/>
      <c r="I108" s="19"/>
      <c r="L108" s="27"/>
      <c r="M108" s="19"/>
      <c r="N108" s="2"/>
      <c r="P108" s="19"/>
      <c r="Q108" s="10"/>
      <c r="R108" s="50"/>
      <c r="S108" s="50"/>
      <c r="T108" s="27"/>
      <c r="U108" s="19"/>
      <c r="V108" s="50"/>
      <c r="W108" s="50"/>
      <c r="X108" s="50"/>
      <c r="Y108" s="1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1"/>
      <c r="AK108" s="50"/>
      <c r="AL108" s="50"/>
      <c r="AM108" s="50"/>
      <c r="AN108" s="50"/>
      <c r="AO108" s="51"/>
      <c r="AP108" s="50"/>
    </row>
    <row r="109" spans="4:42" ht="12.75">
      <c r="D109" s="3"/>
      <c r="G109" s="10"/>
      <c r="I109" s="19"/>
      <c r="L109" s="27"/>
      <c r="M109" s="19"/>
      <c r="N109" s="2"/>
      <c r="P109" s="19"/>
      <c r="Q109" s="10"/>
      <c r="R109" s="50"/>
      <c r="S109" s="50"/>
      <c r="T109" s="27"/>
      <c r="U109" s="19"/>
      <c r="V109" s="50"/>
      <c r="W109" s="50"/>
      <c r="X109" s="50"/>
      <c r="Y109" s="1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1"/>
      <c r="AK109" s="50"/>
      <c r="AL109" s="50"/>
      <c r="AM109" s="50"/>
      <c r="AN109" s="50"/>
      <c r="AO109" s="51"/>
      <c r="AP109" s="50"/>
    </row>
    <row r="110" spans="1:42" ht="12.75">
      <c r="A110" s="3" t="s">
        <v>146</v>
      </c>
      <c r="B110" s="1" t="s">
        <v>162</v>
      </c>
      <c r="D110" s="3"/>
      <c r="G110" s="10"/>
      <c r="I110" s="53"/>
      <c r="J110" s="53"/>
      <c r="L110" s="27"/>
      <c r="M110" s="53"/>
      <c r="N110" s="2"/>
      <c r="O110" s="1"/>
      <c r="P110" s="53"/>
      <c r="Q110" s="50"/>
      <c r="R110" s="53"/>
      <c r="S110" s="50"/>
      <c r="T110" s="50"/>
      <c r="U110" s="53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1"/>
      <c r="AK110" s="50"/>
      <c r="AL110" s="50"/>
      <c r="AM110" s="50"/>
      <c r="AN110" s="50"/>
      <c r="AO110" s="51"/>
      <c r="AP110" s="50"/>
    </row>
    <row r="111" spans="1:42" ht="12.75">
      <c r="A111" s="3" t="s">
        <v>148</v>
      </c>
      <c r="B111" s="3" t="s">
        <v>149</v>
      </c>
      <c r="D111" s="3"/>
      <c r="E111" s="55"/>
      <c r="G111" s="10"/>
      <c r="N111" s="2"/>
      <c r="O111" s="1"/>
      <c r="P111" s="51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1"/>
      <c r="AK111" s="50"/>
      <c r="AL111" s="50"/>
      <c r="AM111" s="50"/>
      <c r="AN111" s="50"/>
      <c r="AO111" s="51"/>
      <c r="AP111" s="50"/>
    </row>
    <row r="112" spans="1:42" ht="12.75">
      <c r="A112" s="3" t="s">
        <v>148</v>
      </c>
      <c r="B112" s="3" t="s">
        <v>160</v>
      </c>
      <c r="D112" s="3"/>
      <c r="G112" s="10"/>
      <c r="N112" s="2"/>
      <c r="O112" s="1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1"/>
      <c r="AK112" s="50"/>
      <c r="AL112" s="50"/>
      <c r="AM112" s="50"/>
      <c r="AN112" s="50"/>
      <c r="AO112" s="51"/>
      <c r="AP112" s="50"/>
    </row>
    <row r="113" spans="4:42" ht="12.75">
      <c r="D113" s="3"/>
      <c r="G113" s="10"/>
      <c r="N113" s="2"/>
      <c r="O113" s="1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1"/>
      <c r="AL113" s="50"/>
      <c r="AM113" s="50"/>
      <c r="AN113" s="50"/>
      <c r="AO113" s="50"/>
      <c r="AP113" s="51"/>
    </row>
    <row r="114" spans="4:42" ht="12.75">
      <c r="D114" s="3"/>
      <c r="G114" s="10"/>
      <c r="N114" s="2"/>
      <c r="O114" s="1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1"/>
      <c r="AM114" s="50"/>
      <c r="AN114" s="50"/>
      <c r="AO114" s="50"/>
      <c r="AP114" s="50"/>
    </row>
    <row r="115" spans="1:39" ht="12.75">
      <c r="A115" s="3" t="s">
        <v>146</v>
      </c>
      <c r="B115" s="9" t="s">
        <v>163</v>
      </c>
      <c r="D115" s="3"/>
      <c r="F115" s="6"/>
      <c r="G115" s="6"/>
      <c r="H115" s="27"/>
      <c r="O115" s="10"/>
      <c r="AM115" s="1"/>
    </row>
    <row r="116" spans="1:39" ht="12.75">
      <c r="A116" s="3" t="s">
        <v>148</v>
      </c>
      <c r="B116" s="56">
        <v>0.522955007</v>
      </c>
      <c r="C116" s="3" t="s">
        <v>200</v>
      </c>
      <c r="D116" s="2" t="s">
        <v>201</v>
      </c>
      <c r="E116" s="98"/>
      <c r="F116" s="55"/>
      <c r="G116" s="98"/>
      <c r="O116" s="10"/>
      <c r="AM116" s="1"/>
    </row>
    <row r="117" spans="1:16" ht="12.75">
      <c r="A117" s="3" t="s">
        <v>148</v>
      </c>
      <c r="B117" s="56">
        <v>0.341375573</v>
      </c>
      <c r="D117" s="2" t="s">
        <v>202</v>
      </c>
      <c r="E117" s="98"/>
      <c r="F117" s="55"/>
      <c r="G117" s="98"/>
      <c r="P117" s="19"/>
    </row>
    <row r="118" spans="1:11" ht="12.75">
      <c r="A118" s="3" t="s">
        <v>148</v>
      </c>
      <c r="B118" s="56">
        <v>0.103002852</v>
      </c>
      <c r="D118" s="2" t="s">
        <v>203</v>
      </c>
      <c r="E118" s="99"/>
      <c r="F118" s="100"/>
      <c r="G118" s="99"/>
      <c r="H118" s="14"/>
      <c r="I118" s="14"/>
      <c r="K118" s="3"/>
    </row>
    <row r="119" spans="1:11" ht="12.75">
      <c r="A119" s="3" t="s">
        <v>148</v>
      </c>
      <c r="B119" s="55">
        <v>0.363737064</v>
      </c>
      <c r="C119" s="3" t="s">
        <v>204</v>
      </c>
      <c r="D119" s="2" t="s">
        <v>201</v>
      </c>
      <c r="E119" s="101"/>
      <c r="F119" s="100"/>
      <c r="G119" s="99"/>
      <c r="H119" s="8"/>
      <c r="I119" s="8"/>
      <c r="K119" s="3"/>
    </row>
    <row r="120" spans="1:11" ht="12.75">
      <c r="A120" s="3" t="s">
        <v>148</v>
      </c>
      <c r="B120" s="55">
        <v>0.391756984</v>
      </c>
      <c r="D120" s="2" t="s">
        <v>202</v>
      </c>
      <c r="E120" s="101"/>
      <c r="F120" s="100"/>
      <c r="G120" s="99"/>
      <c r="H120" s="102"/>
      <c r="I120" s="100"/>
      <c r="K120" s="3"/>
    </row>
    <row r="121" spans="1:11" ht="12.75">
      <c r="A121" s="3" t="s">
        <v>148</v>
      </c>
      <c r="B121" s="55">
        <v>0.175483615</v>
      </c>
      <c r="D121" s="2" t="s">
        <v>203</v>
      </c>
      <c r="E121" s="101"/>
      <c r="F121" s="100"/>
      <c r="G121" s="99"/>
      <c r="H121" s="102"/>
      <c r="I121" s="100"/>
      <c r="K121" s="3"/>
    </row>
    <row r="122" spans="1:11" ht="12.75">
      <c r="A122" s="3" t="s">
        <v>148</v>
      </c>
      <c r="B122" s="55">
        <v>0.343683234</v>
      </c>
      <c r="C122" s="3" t="s">
        <v>205</v>
      </c>
      <c r="D122" s="2" t="s">
        <v>201</v>
      </c>
      <c r="E122" s="101"/>
      <c r="F122" s="100"/>
      <c r="G122" s="99"/>
      <c r="H122" s="102"/>
      <c r="I122" s="100"/>
      <c r="K122" s="3"/>
    </row>
    <row r="123" spans="1:11" ht="12.75">
      <c r="A123" s="3" t="s">
        <v>148</v>
      </c>
      <c r="B123" s="55">
        <v>0.373139582</v>
      </c>
      <c r="D123" s="2" t="s">
        <v>202</v>
      </c>
      <c r="E123" s="101"/>
      <c r="F123" s="100"/>
      <c r="G123" s="99"/>
      <c r="H123" s="100"/>
      <c r="I123" s="100"/>
      <c r="K123" s="3"/>
    </row>
    <row r="124" spans="1:11" ht="12.75">
      <c r="A124" s="3" t="s">
        <v>148</v>
      </c>
      <c r="B124" s="55">
        <v>0.191157434</v>
      </c>
      <c r="D124" s="2" t="s">
        <v>203</v>
      </c>
      <c r="E124" s="101"/>
      <c r="F124" s="100"/>
      <c r="G124" s="99"/>
      <c r="H124" s="100"/>
      <c r="I124" s="100"/>
      <c r="K124" s="3"/>
    </row>
    <row r="125" spans="1:11" ht="12.75">
      <c r="A125" s="3" t="s">
        <v>148</v>
      </c>
      <c r="B125" s="55">
        <v>0.344806705</v>
      </c>
      <c r="C125" s="3" t="s">
        <v>206</v>
      </c>
      <c r="D125" s="2" t="s">
        <v>201</v>
      </c>
      <c r="E125" s="101"/>
      <c r="F125" s="100"/>
      <c r="G125" s="99"/>
      <c r="H125" s="100"/>
      <c r="I125" s="100"/>
      <c r="K125" s="3"/>
    </row>
    <row r="126" spans="1:11" ht="12.75">
      <c r="A126" s="3" t="s">
        <v>148</v>
      </c>
      <c r="B126" s="55">
        <v>0.369717729</v>
      </c>
      <c r="D126" s="2" t="s">
        <v>202</v>
      </c>
      <c r="E126" s="101"/>
      <c r="F126" s="100"/>
      <c r="G126" s="99"/>
      <c r="H126" s="100"/>
      <c r="I126" s="100"/>
      <c r="K126" s="3"/>
    </row>
    <row r="127" spans="1:11" ht="12.75">
      <c r="A127" s="3" t="s">
        <v>148</v>
      </c>
      <c r="B127" s="55">
        <v>0.191680589</v>
      </c>
      <c r="D127" s="2" t="s">
        <v>203</v>
      </c>
      <c r="E127" s="101"/>
      <c r="F127" s="100"/>
      <c r="G127" s="99"/>
      <c r="H127" s="100"/>
      <c r="I127" s="100"/>
      <c r="K127" s="3"/>
    </row>
    <row r="128" spans="1:11" ht="12.75">
      <c r="A128" s="3" t="s">
        <v>148</v>
      </c>
      <c r="B128" s="55">
        <v>0.25676259</v>
      </c>
      <c r="C128" s="3" t="s">
        <v>207</v>
      </c>
      <c r="D128" s="2" t="s">
        <v>201</v>
      </c>
      <c r="E128" s="101"/>
      <c r="F128" s="100"/>
      <c r="G128" s="99"/>
      <c r="H128" s="100"/>
      <c r="I128" s="100"/>
      <c r="K128" s="3"/>
    </row>
    <row r="129" spans="1:11" ht="12.75">
      <c r="A129" s="3" t="s">
        <v>148</v>
      </c>
      <c r="B129" s="55">
        <v>0.364989178</v>
      </c>
      <c r="D129" s="2" t="s">
        <v>202</v>
      </c>
      <c r="E129" s="101"/>
      <c r="F129" s="100"/>
      <c r="G129" s="99"/>
      <c r="H129" s="100"/>
      <c r="I129" s="100"/>
      <c r="K129" s="3"/>
    </row>
    <row r="130" spans="1:11" ht="12.75">
      <c r="A130" s="3" t="s">
        <v>148</v>
      </c>
      <c r="B130" s="55">
        <v>0.236408571</v>
      </c>
      <c r="D130" s="2" t="s">
        <v>203</v>
      </c>
      <c r="E130" s="101"/>
      <c r="F130" s="100"/>
      <c r="G130" s="99"/>
      <c r="H130" s="100"/>
      <c r="I130" s="100"/>
      <c r="K130" s="3"/>
    </row>
    <row r="131" spans="1:11" ht="12.75">
      <c r="A131" s="3" t="s">
        <v>148</v>
      </c>
      <c r="B131" s="55">
        <v>0.461796396</v>
      </c>
      <c r="C131" s="3" t="s">
        <v>208</v>
      </c>
      <c r="D131" s="2" t="s">
        <v>201</v>
      </c>
      <c r="E131" s="101"/>
      <c r="F131" s="100"/>
      <c r="G131" s="99"/>
      <c r="H131" s="100"/>
      <c r="I131" s="100"/>
      <c r="K131" s="3"/>
    </row>
    <row r="132" spans="1:11" ht="12.75">
      <c r="A132" s="3" t="s">
        <v>148</v>
      </c>
      <c r="B132" s="55">
        <v>0.349449189</v>
      </c>
      <c r="D132" s="2" t="s">
        <v>202</v>
      </c>
      <c r="E132" s="101"/>
      <c r="F132" s="100"/>
      <c r="G132" s="99"/>
      <c r="H132" s="100"/>
      <c r="I132" s="100"/>
      <c r="K132" s="3"/>
    </row>
    <row r="133" spans="1:11" ht="12.75">
      <c r="A133" s="3" t="s">
        <v>148</v>
      </c>
      <c r="B133" s="55">
        <v>0.14035559</v>
      </c>
      <c r="D133" s="2" t="s">
        <v>203</v>
      </c>
      <c r="E133" s="101"/>
      <c r="F133" s="100"/>
      <c r="G133" s="99"/>
      <c r="H133" s="100"/>
      <c r="I133" s="100"/>
      <c r="K133" s="3"/>
    </row>
    <row r="134" spans="1:11" ht="12.75">
      <c r="A134" s="3" t="s">
        <v>148</v>
      </c>
      <c r="B134" s="55">
        <v>0.286749261</v>
      </c>
      <c r="C134" s="3" t="s">
        <v>209</v>
      </c>
      <c r="D134" s="2" t="s">
        <v>201</v>
      </c>
      <c r="E134" s="101"/>
      <c r="F134" s="100"/>
      <c r="G134" s="99"/>
      <c r="H134" s="100"/>
      <c r="I134" s="100"/>
      <c r="K134" s="3"/>
    </row>
    <row r="135" spans="1:11" ht="12.75">
      <c r="A135" s="3" t="s">
        <v>148</v>
      </c>
      <c r="B135" s="55">
        <v>0.379665538</v>
      </c>
      <c r="D135" s="2" t="s">
        <v>202</v>
      </c>
      <c r="E135" s="101"/>
      <c r="F135" s="100"/>
      <c r="G135" s="99"/>
      <c r="H135" s="100"/>
      <c r="I135" s="100"/>
      <c r="K135" s="3"/>
    </row>
    <row r="136" spans="1:11" ht="12.75">
      <c r="A136" s="3" t="s">
        <v>148</v>
      </c>
      <c r="B136" s="55">
        <v>0.219760155</v>
      </c>
      <c r="D136" s="2" t="s">
        <v>203</v>
      </c>
      <c r="E136" s="101"/>
      <c r="F136" s="100"/>
      <c r="G136" s="99"/>
      <c r="H136" s="100"/>
      <c r="I136" s="100"/>
      <c r="K136" s="3"/>
    </row>
    <row r="137" spans="1:11" ht="12.75">
      <c r="A137" s="3" t="s">
        <v>148</v>
      </c>
      <c r="B137" s="55">
        <v>0.741433576</v>
      </c>
      <c r="C137" s="3" t="s">
        <v>210</v>
      </c>
      <c r="D137" s="2" t="s">
        <v>201</v>
      </c>
      <c r="E137" s="101"/>
      <c r="F137" s="100"/>
      <c r="G137" s="99"/>
      <c r="H137" s="100"/>
      <c r="I137" s="100"/>
      <c r="K137" s="3"/>
    </row>
    <row r="138" spans="1:11" ht="12.75">
      <c r="A138" s="3" t="s">
        <v>148</v>
      </c>
      <c r="B138" s="55">
        <v>0.183492462</v>
      </c>
      <c r="D138" s="2" t="s">
        <v>202</v>
      </c>
      <c r="E138" s="27"/>
      <c r="F138" s="55"/>
      <c r="G138" s="98"/>
      <c r="H138" s="55"/>
      <c r="I138" s="55"/>
      <c r="K138" s="3"/>
    </row>
    <row r="139" spans="1:11" ht="12.75">
      <c r="A139" s="3" t="s">
        <v>148</v>
      </c>
      <c r="B139" s="55">
        <v>0.245884466</v>
      </c>
      <c r="C139" s="3" t="s">
        <v>211</v>
      </c>
      <c r="D139" s="2" t="s">
        <v>201</v>
      </c>
      <c r="E139" s="27"/>
      <c r="F139" s="55"/>
      <c r="G139" s="98"/>
      <c r="H139" s="55"/>
      <c r="I139" s="55"/>
      <c r="K139" s="3"/>
    </row>
    <row r="140" spans="1:11" ht="12.75">
      <c r="A140" s="3" t="s">
        <v>148</v>
      </c>
      <c r="B140" s="55">
        <v>0.35077338</v>
      </c>
      <c r="D140" s="2" t="s">
        <v>202</v>
      </c>
      <c r="E140" s="27"/>
      <c r="F140" s="55"/>
      <c r="G140" s="98"/>
      <c r="H140" s="55"/>
      <c r="I140" s="55"/>
      <c r="K140" s="3"/>
    </row>
    <row r="141" spans="1:11" ht="12.75">
      <c r="A141" s="3" t="s">
        <v>148</v>
      </c>
      <c r="B141" s="55">
        <v>0.234395333</v>
      </c>
      <c r="D141" s="2" t="s">
        <v>203</v>
      </c>
      <c r="E141" s="27"/>
      <c r="F141" s="55"/>
      <c r="G141" s="98"/>
      <c r="H141" s="55"/>
      <c r="I141" s="55"/>
      <c r="K141" s="3"/>
    </row>
    <row r="142" spans="1:11" ht="12.75">
      <c r="A142" s="3" t="s">
        <v>148</v>
      </c>
      <c r="B142" s="55">
        <v>0.087869411</v>
      </c>
      <c r="C142" s="3" t="s">
        <v>212</v>
      </c>
      <c r="D142" s="2" t="s">
        <v>201</v>
      </c>
      <c r="E142" s="27"/>
      <c r="F142" s="55"/>
      <c r="G142" s="98"/>
      <c r="H142" s="55"/>
      <c r="I142" s="55"/>
      <c r="K142" s="3"/>
    </row>
    <row r="143" spans="1:11" ht="12.75">
      <c r="A143" s="3" t="s">
        <v>148</v>
      </c>
      <c r="B143" s="55">
        <v>0.57326603</v>
      </c>
      <c r="D143" s="2" t="s">
        <v>202</v>
      </c>
      <c r="E143" s="27"/>
      <c r="F143" s="55"/>
      <c r="G143" s="98"/>
      <c r="H143" s="55"/>
      <c r="I143" s="55"/>
      <c r="K143" s="3"/>
    </row>
    <row r="144" spans="1:11" ht="12.75">
      <c r="A144" s="3" t="s">
        <v>148</v>
      </c>
      <c r="B144" s="55">
        <v>0.212558624</v>
      </c>
      <c r="D144" s="2" t="s">
        <v>203</v>
      </c>
      <c r="E144" s="27"/>
      <c r="F144" s="55"/>
      <c r="G144" s="98"/>
      <c r="H144" s="55"/>
      <c r="I144" s="55"/>
      <c r="K144" s="3"/>
    </row>
    <row r="145" spans="6:11" ht="12.75">
      <c r="F145" s="2"/>
      <c r="G145" s="6"/>
      <c r="H145" s="55"/>
      <c r="I145" s="55"/>
      <c r="K145" s="3"/>
    </row>
    <row r="146" spans="2:11" ht="12.75">
      <c r="B146" s="7"/>
      <c r="F146" s="2"/>
      <c r="G146" s="6"/>
      <c r="H146" s="55"/>
      <c r="I146" s="55"/>
      <c r="K146" s="3"/>
    </row>
    <row r="147" spans="2:11" ht="12.75">
      <c r="B147" s="7"/>
      <c r="F147" s="2"/>
      <c r="H147" s="55"/>
      <c r="I147" s="55"/>
      <c r="K147" s="3"/>
    </row>
    <row r="148" spans="1:11" ht="12.75">
      <c r="A148" s="3" t="s">
        <v>146</v>
      </c>
      <c r="B148" s="9" t="s">
        <v>177</v>
      </c>
      <c r="F148" s="6"/>
      <c r="G148" s="6"/>
      <c r="H148" s="55"/>
      <c r="I148" s="55"/>
      <c r="K148" s="3"/>
    </row>
    <row r="149" spans="1:11" ht="12.75">
      <c r="A149" s="3" t="s">
        <v>148</v>
      </c>
      <c r="B149" s="55">
        <v>0.0001307532898991946</v>
      </c>
      <c r="D149" s="2"/>
      <c r="E149" s="55"/>
      <c r="G149" s="52"/>
      <c r="K149" s="3"/>
    </row>
    <row r="150" spans="1:11" ht="12.75">
      <c r="A150" s="3" t="s">
        <v>148</v>
      </c>
      <c r="B150" s="55">
        <v>6.467519994253163E-05</v>
      </c>
      <c r="D150" s="2"/>
      <c r="E150" s="55"/>
      <c r="G150" s="27"/>
      <c r="K150" s="3"/>
    </row>
    <row r="151" spans="1:11" ht="12.75">
      <c r="A151" s="3" t="s">
        <v>148</v>
      </c>
      <c r="B151" s="55">
        <v>5.663383974911376E-05</v>
      </c>
      <c r="D151" s="2"/>
      <c r="E151" s="55"/>
      <c r="G151" s="27"/>
      <c r="K151" s="3"/>
    </row>
    <row r="152" spans="1:11" ht="12.75">
      <c r="A152" s="3" t="s">
        <v>148</v>
      </c>
      <c r="B152" s="55">
        <v>0.00023450847987992592</v>
      </c>
      <c r="D152" s="2"/>
      <c r="E152" s="55"/>
      <c r="G152" s="52"/>
      <c r="K152" s="3"/>
    </row>
    <row r="153" spans="1:11" ht="12.75">
      <c r="A153" s="3" t="s">
        <v>148</v>
      </c>
      <c r="B153" s="55">
        <v>0.0001752841916851151</v>
      </c>
      <c r="D153" s="2"/>
      <c r="E153" s="55"/>
      <c r="G153" s="52"/>
      <c r="K153" s="3"/>
    </row>
    <row r="154" spans="1:11" ht="12.75">
      <c r="A154" s="3" t="s">
        <v>148</v>
      </c>
      <c r="B154" s="55">
        <v>0.00010372742247948745</v>
      </c>
      <c r="D154" s="2"/>
      <c r="E154" s="55"/>
      <c r="G154" s="27"/>
      <c r="K154" s="3"/>
    </row>
    <row r="155" spans="1:11" ht="12.75">
      <c r="A155" s="3" t="s">
        <v>148</v>
      </c>
      <c r="B155" s="55">
        <v>0.0003239035421485086</v>
      </c>
      <c r="D155" s="2"/>
      <c r="E155" s="55"/>
      <c r="G155" s="52"/>
      <c r="K155" s="3"/>
    </row>
    <row r="156" spans="1:11" ht="12.75">
      <c r="A156" s="3" t="s">
        <v>148</v>
      </c>
      <c r="B156" s="55">
        <v>0.0002157032795449603</v>
      </c>
      <c r="D156" s="2"/>
      <c r="E156" s="55"/>
      <c r="G156" s="27"/>
      <c r="K156" s="3"/>
    </row>
    <row r="157" spans="1:11" ht="12.75">
      <c r="A157" s="3" t="s">
        <v>148</v>
      </c>
      <c r="B157" s="55">
        <v>0.00016523441380301542</v>
      </c>
      <c r="D157" s="2"/>
      <c r="E157" s="55"/>
      <c r="G157" s="27"/>
      <c r="K157" s="3"/>
    </row>
    <row r="158" spans="1:11" ht="12.75">
      <c r="A158" s="3" t="s">
        <v>148</v>
      </c>
      <c r="B158" s="55">
        <v>0.0003036288366284498</v>
      </c>
      <c r="D158" s="2"/>
      <c r="E158" s="55"/>
      <c r="G158" s="52"/>
      <c r="K158" s="3"/>
    </row>
    <row r="159" spans="1:14" ht="12.75">
      <c r="A159" s="3" t="s">
        <v>148</v>
      </c>
      <c r="B159" s="55">
        <v>0.0003422669529374491</v>
      </c>
      <c r="D159" s="2"/>
      <c r="E159" s="55"/>
      <c r="G159" s="27"/>
      <c r="H159" s="10"/>
      <c r="I159" s="11"/>
      <c r="J159" s="10"/>
      <c r="K159" s="10"/>
      <c r="L159" s="10"/>
      <c r="M159" s="10"/>
      <c r="N159" s="10"/>
    </row>
    <row r="160" spans="1:14" ht="12.75">
      <c r="A160" s="3" t="s">
        <v>148</v>
      </c>
      <c r="B160" s="55">
        <v>0.00012184240469421137</v>
      </c>
      <c r="E160" s="55"/>
      <c r="H160" s="10"/>
      <c r="I160" s="11"/>
      <c r="J160" s="10"/>
      <c r="K160" s="10"/>
      <c r="L160" s="10"/>
      <c r="M160" s="10"/>
      <c r="N160" s="10"/>
    </row>
    <row r="161" spans="1:14" ht="12.75">
      <c r="A161" s="3" t="s">
        <v>148</v>
      </c>
      <c r="B161" s="55">
        <v>0.00042986736807440164</v>
      </c>
      <c r="E161" s="55"/>
      <c r="H161" s="10"/>
      <c r="I161" s="11"/>
      <c r="J161" s="10"/>
      <c r="K161" s="10"/>
      <c r="L161" s="10"/>
      <c r="M161" s="10"/>
      <c r="N161" s="10"/>
    </row>
    <row r="162" spans="1:10" ht="12.75">
      <c r="A162" s="3" t="s">
        <v>148</v>
      </c>
      <c r="B162" s="55">
        <v>0.0003142609271524879</v>
      </c>
      <c r="E162" s="55"/>
      <c r="H162" s="10"/>
      <c r="I162" s="11"/>
      <c r="J162" s="10"/>
    </row>
    <row r="163" spans="1:10" ht="12.75">
      <c r="A163" s="3" t="s">
        <v>148</v>
      </c>
      <c r="B163" s="55">
        <v>0.0003072635152641797</v>
      </c>
      <c r="D163" s="2"/>
      <c r="E163" s="55"/>
      <c r="G163" s="27"/>
      <c r="H163" s="10"/>
      <c r="I163" s="11"/>
      <c r="J163" s="27"/>
    </row>
    <row r="164" spans="1:5" ht="12.75">
      <c r="A164" s="3" t="s">
        <v>148</v>
      </c>
      <c r="B164" s="55">
        <v>0.0003397789221076021</v>
      </c>
      <c r="E164" s="55"/>
    </row>
    <row r="165" spans="1:7" ht="12.75">
      <c r="A165" s="3" t="s">
        <v>148</v>
      </c>
      <c r="B165" s="55">
        <v>0.0002038442653092078</v>
      </c>
      <c r="E165" s="55"/>
      <c r="G165" s="10"/>
    </row>
    <row r="166" spans="1:7" ht="12.75">
      <c r="A166" s="3" t="s">
        <v>148</v>
      </c>
      <c r="B166" s="55">
        <v>0.000173561715509063</v>
      </c>
      <c r="E166" s="55"/>
      <c r="G166" s="10"/>
    </row>
    <row r="167" spans="1:7" ht="12.75">
      <c r="A167" s="3" t="s">
        <v>148</v>
      </c>
      <c r="B167" s="55">
        <v>0.000543156177622211</v>
      </c>
      <c r="E167" s="55"/>
      <c r="G167" s="10"/>
    </row>
    <row r="168" spans="1:9" ht="12.75">
      <c r="A168" s="3" t="s">
        <v>148</v>
      </c>
      <c r="B168" s="55">
        <v>0.0005420621489686573</v>
      </c>
      <c r="E168" s="55"/>
      <c r="G168" s="10"/>
      <c r="H168" s="10"/>
      <c r="I168" s="10"/>
    </row>
    <row r="169" spans="1:13" ht="12.75">
      <c r="A169" s="3" t="s">
        <v>148</v>
      </c>
      <c r="B169" s="55">
        <v>0.0003751520199905187</v>
      </c>
      <c r="D169" s="2"/>
      <c r="E169" s="55"/>
      <c r="G169" s="27"/>
      <c r="H169" s="10"/>
      <c r="I169" s="10"/>
      <c r="J169" s="10"/>
      <c r="L169" s="10"/>
      <c r="M169" s="10"/>
    </row>
    <row r="170" spans="1:13" ht="12.75">
      <c r="A170" s="3" t="s">
        <v>148</v>
      </c>
      <c r="B170" s="55">
        <v>0.0003742090513579965</v>
      </c>
      <c r="E170" s="55"/>
      <c r="H170" s="10"/>
      <c r="I170" s="10"/>
      <c r="J170" s="10"/>
      <c r="L170" s="10"/>
      <c r="M170" s="10"/>
    </row>
    <row r="171" spans="1:13" ht="12.75">
      <c r="A171" s="3" t="s">
        <v>148</v>
      </c>
      <c r="B171" s="55">
        <v>0.00029731584912482604</v>
      </c>
      <c r="E171" s="55"/>
      <c r="H171" s="10"/>
      <c r="I171" s="10"/>
      <c r="J171" s="10"/>
      <c r="L171" s="10"/>
      <c r="M171" s="10"/>
    </row>
    <row r="172" spans="1:13" ht="12.75">
      <c r="A172" s="3" t="s">
        <v>148</v>
      </c>
      <c r="B172" s="55">
        <v>0.0007391060809662834</v>
      </c>
      <c r="D172" s="2"/>
      <c r="E172" s="55"/>
      <c r="G172" s="27"/>
      <c r="H172" s="10"/>
      <c r="I172" s="10"/>
      <c r="L172" s="10"/>
      <c r="M172" s="10"/>
    </row>
    <row r="173" spans="1:13" ht="12.75">
      <c r="A173" s="3" t="s">
        <v>148</v>
      </c>
      <c r="B173" s="55">
        <v>0.001278197816786622</v>
      </c>
      <c r="D173" s="2"/>
      <c r="E173" s="55"/>
      <c r="G173" s="10"/>
      <c r="H173" s="10"/>
      <c r="I173" s="10"/>
      <c r="L173" s="10"/>
      <c r="M173" s="10"/>
    </row>
    <row r="174" spans="1:13" ht="12.75">
      <c r="A174" s="3" t="s">
        <v>148</v>
      </c>
      <c r="B174" s="55">
        <v>0.0007777832606843954</v>
      </c>
      <c r="D174" s="2"/>
      <c r="E174" s="55"/>
      <c r="G174" s="10"/>
      <c r="H174" s="10"/>
      <c r="I174" s="10"/>
      <c r="L174" s="10"/>
      <c r="M174" s="10"/>
    </row>
    <row r="175" spans="1:13" ht="12.75">
      <c r="A175" s="3" t="s">
        <v>148</v>
      </c>
      <c r="B175" s="55">
        <v>0.0003357836953366629</v>
      </c>
      <c r="D175" s="2"/>
      <c r="E175" s="55"/>
      <c r="G175" s="10"/>
      <c r="H175" s="10"/>
      <c r="I175" s="10"/>
      <c r="L175" s="10"/>
      <c r="M175" s="10"/>
    </row>
    <row r="176" spans="1:13" ht="12.75">
      <c r="A176" s="3" t="s">
        <v>148</v>
      </c>
      <c r="B176" s="55">
        <v>0.000497097605758975</v>
      </c>
      <c r="D176" s="2"/>
      <c r="G176" s="27"/>
      <c r="H176" s="10"/>
      <c r="I176" s="10"/>
      <c r="L176" s="10"/>
      <c r="M176" s="10"/>
    </row>
    <row r="177" spans="1:13" ht="12.75">
      <c r="A177" s="3" t="s">
        <v>148</v>
      </c>
      <c r="B177" s="55">
        <v>0.00014695303387592703</v>
      </c>
      <c r="D177" s="2"/>
      <c r="G177" s="27"/>
      <c r="H177" s="10"/>
      <c r="I177" s="10"/>
      <c r="L177" s="10"/>
      <c r="M177" s="10"/>
    </row>
    <row r="178" spans="2:13" ht="12.75">
      <c r="B178" s="7"/>
      <c r="E178" s="8"/>
      <c r="F178" s="2"/>
      <c r="H178" s="10"/>
      <c r="I178" s="10"/>
      <c r="L178" s="10"/>
      <c r="M178" s="10"/>
    </row>
    <row r="179" spans="6:13" ht="12.75">
      <c r="F179" s="2"/>
      <c r="H179" s="10"/>
      <c r="L179" s="10"/>
      <c r="M179" s="10"/>
    </row>
    <row r="180" spans="6:13" ht="12.75">
      <c r="F180" s="2"/>
      <c r="I180" s="10"/>
      <c r="L180" s="10"/>
      <c r="M180" s="10"/>
    </row>
    <row r="181" spans="2:13" ht="12.75">
      <c r="B181" s="6"/>
      <c r="F181" s="2"/>
      <c r="I181" s="10"/>
      <c r="L181" s="10"/>
      <c r="M181" s="10"/>
    </row>
    <row r="182" spans="2:13" ht="12.75">
      <c r="B182" s="6"/>
      <c r="F182" s="2"/>
      <c r="I182" s="10"/>
      <c r="L182" s="10"/>
      <c r="M182" s="10"/>
    </row>
    <row r="183" spans="2:6" ht="12.75">
      <c r="B183" s="7"/>
      <c r="F183" s="2"/>
    </row>
    <row r="184" spans="2:6" ht="12.75">
      <c r="B184" s="7"/>
      <c r="F184" s="2"/>
    </row>
    <row r="185" spans="2:6" ht="12.75">
      <c r="B185" s="7"/>
      <c r="F185" s="2"/>
    </row>
    <row r="186" spans="2:6" ht="12.75">
      <c r="B186" s="7"/>
      <c r="C186"/>
      <c r="F186" s="2"/>
    </row>
    <row r="187" spans="2:6" ht="12.75">
      <c r="B187" s="7"/>
      <c r="C187"/>
      <c r="F187" s="2"/>
    </row>
    <row r="188" spans="2:6" ht="12.75">
      <c r="B188" s="7"/>
      <c r="C188"/>
      <c r="F188" s="2"/>
    </row>
    <row r="189" spans="2:6" ht="12.75">
      <c r="B189" s="7"/>
      <c r="C189"/>
      <c r="F189" s="2"/>
    </row>
    <row r="190" spans="3:6" ht="12.75">
      <c r="C190"/>
      <c r="F190" s="2"/>
    </row>
    <row r="191" spans="2:6" ht="12.75">
      <c r="B191" s="23"/>
      <c r="C191"/>
      <c r="F191" s="2"/>
    </row>
    <row r="192" spans="2:6" ht="12.75">
      <c r="B192" s="7"/>
      <c r="C192"/>
      <c r="F192" s="2"/>
    </row>
    <row r="193" spans="3:6" ht="12.75">
      <c r="C193"/>
      <c r="F193" s="2"/>
    </row>
    <row r="194" spans="2:6" ht="12.75">
      <c r="B194" s="6"/>
      <c r="C194"/>
      <c r="F194" s="2"/>
    </row>
    <row r="195" spans="2:6" ht="12.75">
      <c r="B195" s="6"/>
      <c r="F195" s="2"/>
    </row>
    <row r="196" spans="2:6" ht="12.75">
      <c r="B196" s="7"/>
      <c r="F196" s="2"/>
    </row>
    <row r="197" spans="2:6" ht="12.75">
      <c r="B197" s="6"/>
      <c r="F197" s="2"/>
    </row>
    <row r="198" spans="2:6" ht="12.75">
      <c r="B198" s="6"/>
      <c r="F198" s="2"/>
    </row>
    <row r="199" spans="2:6" ht="12.75">
      <c r="B199" s="6"/>
      <c r="F199" s="2"/>
    </row>
    <row r="200" spans="2:6" ht="12.75">
      <c r="B200" s="6"/>
      <c r="F200" s="2"/>
    </row>
    <row r="201" spans="2:6" ht="12.75">
      <c r="B201" s="6"/>
      <c r="F201" s="2"/>
    </row>
    <row r="202" spans="2:6" ht="12.75">
      <c r="B202" s="6"/>
      <c r="F202" s="2"/>
    </row>
    <row r="203" spans="2:6" ht="12.75">
      <c r="B203" s="6"/>
      <c r="F203" s="2"/>
    </row>
    <row r="204" spans="2:6" ht="12.75">
      <c r="B204" s="6"/>
      <c r="F204" s="2"/>
    </row>
    <row r="207" ht="12.75">
      <c r="B207" s="1"/>
    </row>
    <row r="208" ht="12.75">
      <c r="F208" s="96"/>
    </row>
    <row r="209" ht="12.75">
      <c r="F209" s="2"/>
    </row>
    <row r="210" ht="12.75">
      <c r="F210" s="2"/>
    </row>
    <row r="211" ht="12.75">
      <c r="F211" s="96"/>
    </row>
    <row r="212" ht="12.75">
      <c r="F212" s="2"/>
    </row>
    <row r="213" ht="12.75">
      <c r="F213" s="2"/>
    </row>
    <row r="214" ht="12.75">
      <c r="F214" s="2"/>
    </row>
    <row r="215" ht="12.75">
      <c r="F215" s="96"/>
    </row>
    <row r="216" ht="12.75">
      <c r="F216" s="2"/>
    </row>
    <row r="217" ht="12.75">
      <c r="F217" s="96"/>
    </row>
    <row r="218" ht="12.75">
      <c r="F218" s="2"/>
    </row>
    <row r="219" ht="12.75">
      <c r="F219" s="96"/>
    </row>
    <row r="220" ht="12.75">
      <c r="F220" s="2"/>
    </row>
    <row r="221" ht="12.75">
      <c r="F221" s="96"/>
    </row>
    <row r="222" ht="12.75">
      <c r="F222" s="2"/>
    </row>
    <row r="223" ht="12.75">
      <c r="F223" s="2"/>
    </row>
    <row r="224" spans="2:6" ht="12.75">
      <c r="B224" s="1"/>
      <c r="F224" s="2"/>
    </row>
    <row r="225" ht="12.75">
      <c r="F225" s="2"/>
    </row>
    <row r="226" ht="12.75">
      <c r="F226" s="2"/>
    </row>
    <row r="227" ht="12.75">
      <c r="F227" s="2"/>
    </row>
    <row r="228" ht="12.75">
      <c r="F228" s="2"/>
    </row>
    <row r="229" ht="12.75">
      <c r="F229" s="96"/>
    </row>
    <row r="230" ht="12.75">
      <c r="F230" s="2"/>
    </row>
    <row r="231" ht="12.75">
      <c r="F231" s="96"/>
    </row>
    <row r="232" ht="12.75">
      <c r="F232" s="2"/>
    </row>
    <row r="233" ht="12.75">
      <c r="F233" s="2"/>
    </row>
    <row r="234" ht="12.75">
      <c r="F234" s="2"/>
    </row>
    <row r="235" ht="12.75">
      <c r="F235" s="2"/>
    </row>
    <row r="236" ht="12.75">
      <c r="F236" s="2"/>
    </row>
    <row r="237" ht="12.75">
      <c r="F237" s="2"/>
    </row>
    <row r="238" ht="12.75">
      <c r="F238" s="2"/>
    </row>
    <row r="239" ht="12.75">
      <c r="F239" s="2"/>
    </row>
    <row r="240" ht="12.75">
      <c r="F240" s="2"/>
    </row>
    <row r="241" spans="2:6" ht="12.75">
      <c r="B241" s="1"/>
      <c r="F241" s="2"/>
    </row>
    <row r="242" ht="12.75">
      <c r="F242" s="2"/>
    </row>
    <row r="243" ht="12.75">
      <c r="F243" s="2"/>
    </row>
    <row r="244" ht="12.75">
      <c r="F244" s="2"/>
    </row>
    <row r="245" ht="12.75">
      <c r="F245" s="2"/>
    </row>
    <row r="246" ht="12.75">
      <c r="F246" s="2"/>
    </row>
    <row r="247" ht="12.75">
      <c r="F247" s="2"/>
    </row>
    <row r="248" ht="12.75">
      <c r="F248" s="2"/>
    </row>
    <row r="249" ht="12.75">
      <c r="F249" s="2"/>
    </row>
    <row r="250" ht="12.75">
      <c r="F250" s="2"/>
    </row>
    <row r="251" ht="12.75">
      <c r="F251" s="2"/>
    </row>
    <row r="252" ht="12.75">
      <c r="F252" s="2"/>
    </row>
    <row r="253" ht="12.75">
      <c r="F253" s="2"/>
    </row>
    <row r="254" ht="12.75">
      <c r="F254" s="2"/>
    </row>
    <row r="255" ht="12.75">
      <c r="F255" s="2"/>
    </row>
    <row r="256" ht="12.75">
      <c r="F256" s="2"/>
    </row>
    <row r="257" ht="12.75">
      <c r="F257" s="2"/>
    </row>
    <row r="258" spans="2:6" ht="12.75">
      <c r="B258" s="1"/>
      <c r="F258" s="2"/>
    </row>
    <row r="259" ht="12.75">
      <c r="F259" s="2"/>
    </row>
    <row r="260" ht="12.75">
      <c r="F260" s="2"/>
    </row>
    <row r="261" ht="12.75">
      <c r="F261" s="2"/>
    </row>
    <row r="262" ht="12.75">
      <c r="F262" s="2"/>
    </row>
    <row r="263" ht="12.75">
      <c r="F263" s="2"/>
    </row>
    <row r="264" ht="12.75">
      <c r="F264" s="2"/>
    </row>
    <row r="265" ht="12.75">
      <c r="F265" s="2"/>
    </row>
    <row r="266" ht="12.75">
      <c r="F266" s="2"/>
    </row>
    <row r="267" ht="12.75">
      <c r="F267" s="2"/>
    </row>
    <row r="268" ht="12.75">
      <c r="F268" s="2"/>
    </row>
    <row r="269" ht="12.75">
      <c r="F269" s="2"/>
    </row>
    <row r="270" ht="12.75">
      <c r="F270" s="2"/>
    </row>
    <row r="271" ht="12.75">
      <c r="F271" s="2"/>
    </row>
    <row r="274" ht="12.75">
      <c r="B274" s="1"/>
    </row>
    <row r="290" ht="12.75">
      <c r="B290" s="97"/>
    </row>
    <row r="292" ht="12.75">
      <c r="B292" s="1"/>
    </row>
    <row r="293" ht="12.75">
      <c r="B293" s="6"/>
    </row>
    <row r="294" ht="12.75">
      <c r="B294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8" ht="12.75">
      <c r="B308" s="97"/>
    </row>
    <row r="310" ht="12.75">
      <c r="B310" s="1"/>
    </row>
    <row r="311" ht="12.75">
      <c r="B311" s="6"/>
    </row>
    <row r="312" ht="12.75">
      <c r="B312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  <rowBreaks count="1" manualBreakCount="1">
    <brk id="6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B30" sqref="B30:C30"/>
    </sheetView>
  </sheetViews>
  <sheetFormatPr defaultColWidth="9.140625" defaultRowHeight="12.75"/>
  <cols>
    <col min="1" max="1" width="11.57421875" style="0" customWidth="1"/>
  </cols>
  <sheetData>
    <row r="1" ht="12.75">
      <c r="A1" s="106" t="s">
        <v>275</v>
      </c>
    </row>
    <row r="2" ht="12.75">
      <c r="A2" s="105"/>
    </row>
    <row r="3" ht="12.75">
      <c r="A3" s="13" t="s">
        <v>253</v>
      </c>
    </row>
    <row r="4" ht="12.75">
      <c r="A4" t="s">
        <v>164</v>
      </c>
    </row>
    <row r="5" ht="12.75">
      <c r="B5" t="s">
        <v>243</v>
      </c>
    </row>
    <row r="6" ht="12.75">
      <c r="B6" t="s">
        <v>244</v>
      </c>
    </row>
    <row r="7" ht="12.75">
      <c r="B7" t="s">
        <v>245</v>
      </c>
    </row>
    <row r="8" ht="12.75">
      <c r="B8" t="s">
        <v>246</v>
      </c>
    </row>
    <row r="9" ht="12.75">
      <c r="B9" t="s">
        <v>247</v>
      </c>
    </row>
    <row r="10" ht="12.75">
      <c r="B10" t="s">
        <v>248</v>
      </c>
    </row>
    <row r="11" ht="12.75">
      <c r="B11" t="s">
        <v>249</v>
      </c>
    </row>
    <row r="12" ht="12.75">
      <c r="B12" t="s">
        <v>250</v>
      </c>
    </row>
    <row r="13" ht="12.75">
      <c r="B13" t="s">
        <v>251</v>
      </c>
    </row>
    <row r="14" ht="12.75">
      <c r="B14" t="s">
        <v>252</v>
      </c>
    </row>
    <row r="15" ht="12.75">
      <c r="A15" t="s">
        <v>165</v>
      </c>
    </row>
    <row r="19" ht="12.75">
      <c r="A19" s="106" t="s">
        <v>276</v>
      </c>
    </row>
    <row r="20" ht="15.75">
      <c r="A20" s="107" t="s">
        <v>277</v>
      </c>
    </row>
    <row r="21" ht="12.75">
      <c r="A21" s="106"/>
    </row>
    <row r="22" ht="12.75">
      <c r="A22" t="s">
        <v>255</v>
      </c>
    </row>
    <row r="23" spans="1:2" ht="12.75">
      <c r="A23" t="s">
        <v>256</v>
      </c>
      <c r="B23" s="13"/>
    </row>
    <row r="24" spans="1:2" ht="12.75">
      <c r="A24" t="s">
        <v>257</v>
      </c>
      <c r="B24" s="13"/>
    </row>
    <row r="25" spans="1:2" ht="12.75">
      <c r="A25" t="s">
        <v>258</v>
      </c>
      <c r="B25" s="13"/>
    </row>
    <row r="26" spans="1:2" ht="12.75">
      <c r="A26" t="s">
        <v>259</v>
      </c>
      <c r="B26" s="13"/>
    </row>
    <row r="27" spans="1:2" ht="12.75">
      <c r="A27" t="s">
        <v>260</v>
      </c>
      <c r="B27" s="13"/>
    </row>
    <row r="28" spans="1:2" ht="12.75">
      <c r="A28" t="s">
        <v>261</v>
      </c>
      <c r="B28" s="13"/>
    </row>
    <row r="29" spans="1:2" ht="12.75">
      <c r="A29" t="s">
        <v>262</v>
      </c>
      <c r="B29" s="13"/>
    </row>
    <row r="30" ht="12.75">
      <c r="A30" t="s">
        <v>263</v>
      </c>
    </row>
    <row r="31" spans="1:2" ht="12.75">
      <c r="A31" t="s">
        <v>264</v>
      </c>
      <c r="B31" s="13"/>
    </row>
    <row r="32" ht="12.75">
      <c r="A32" t="s">
        <v>265</v>
      </c>
    </row>
    <row r="33" spans="1:2" ht="12.75">
      <c r="A33" t="s">
        <v>266</v>
      </c>
      <c r="B33" s="13"/>
    </row>
    <row r="34" ht="12.75">
      <c r="A34" t="s">
        <v>267</v>
      </c>
    </row>
    <row r="35" spans="1:2" ht="12.75">
      <c r="A35" t="s">
        <v>268</v>
      </c>
      <c r="B35" s="13"/>
    </row>
    <row r="36" ht="12.75">
      <c r="A36" t="s">
        <v>269</v>
      </c>
    </row>
    <row r="37" spans="1:2" ht="12.75">
      <c r="A37" t="s">
        <v>270</v>
      </c>
      <c r="B37" s="13"/>
    </row>
    <row r="38" ht="12.75">
      <c r="A38" t="s">
        <v>271</v>
      </c>
    </row>
    <row r="39" spans="1:2" ht="12.75">
      <c r="A39" t="s">
        <v>272</v>
      </c>
      <c r="B39" s="13"/>
    </row>
    <row r="40" ht="12.75">
      <c r="A40" t="s">
        <v>273</v>
      </c>
    </row>
    <row r="41" spans="1:2" ht="12.75">
      <c r="A41" t="s">
        <v>274</v>
      </c>
      <c r="B41" s="13"/>
    </row>
    <row r="42" ht="12.75">
      <c r="A42" s="13" t="s">
        <v>254</v>
      </c>
    </row>
    <row r="43" ht="12.75">
      <c r="A43" s="13"/>
    </row>
    <row r="44" ht="12.75">
      <c r="A44" s="13"/>
    </row>
    <row r="45" ht="12.75">
      <c r="A4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Queensland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Lake-ee  Quek</dc:creator>
  <cp:keywords/>
  <dc:description/>
  <cp:lastModifiedBy>le</cp:lastModifiedBy>
  <cp:lastPrinted>2008-01-17T00:29:05Z</cp:lastPrinted>
  <dcterms:created xsi:type="dcterms:W3CDTF">2007-12-04T23:17:06Z</dcterms:created>
  <dcterms:modified xsi:type="dcterms:W3CDTF">2009-05-13T00:57:31Z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